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8_{1E8372A9-CEA1-423E-8402-16235702AF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firlit" sheetId="4" r:id="rId1"/>
    <sheet name="Matsþættir -atriði" sheetId="1" r:id="rId2"/>
    <sheet name="Matsblað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" l="1"/>
  <c r="D14" i="2"/>
  <c r="D13" i="2"/>
  <c r="D12" i="2"/>
  <c r="D10" i="2"/>
  <c r="D9" i="2"/>
  <c r="D8" i="2"/>
  <c r="D6" i="2"/>
  <c r="D5" i="2"/>
  <c r="D4" i="2"/>
  <c r="D17" i="2" l="1"/>
</calcChain>
</file>

<file path=xl/sharedStrings.xml><?xml version="1.0" encoding="utf-8"?>
<sst xmlns="http://schemas.openxmlformats.org/spreadsheetml/2006/main" count="69" uniqueCount="67">
  <si>
    <t>Stigagjöf</t>
  </si>
  <si>
    <t>Vægi</t>
  </si>
  <si>
    <t>1.  helstu verkþáttum og hvaða verkefni verða yfirtekin í hverjum áfanga, þ.e. hverju verkþátturinn á að skila, undanförum og tímalengd hvers verkþáttar og hvenær honum er lokið  -  3 punktar</t>
  </si>
  <si>
    <t>3. fimm mikilvægustu áhættuþáttum við afhendingu þjónustunnar og lýsa því jafnframt til hvaða mótvægisaðgerða er gripið til þess að minnka áhættunnar af þessum þáttum  -  2 punktar</t>
  </si>
  <si>
    <t>1. rekstur og þróun Kerfisins – 1 punktur,</t>
  </si>
  <si>
    <t>2. nýjungar og þróun sem nýtast gagnvart stefnu HÍ, sbr. stefna.hi.is – „Notendamiðuð þjónusta og stafræn umbylting stjórnsýslu“ - 2 punktar,</t>
  </si>
  <si>
    <t>3. öryggi Kerfisins og notenda þess, sbr. stefnu HÍ um upplýsingaöryggi - 1 punktur</t>
  </si>
  <si>
    <t>1. fyrirkomulag og frumkvæði að samskiptum við og miðlun upplýsinga um reksturinn til stjórnenda kaupanda - 1 punktur</t>
  </si>
  <si>
    <t>2. hvernig bjóðandi hyggst kynna sig og rekstur sinn í upphafi samnings og á samningstíma - 1 punktur</t>
  </si>
  <si>
    <t>3. hvernig ánægja notenda og stjórnenda verður reglulega mæld og metin á samningstíma og hvernig úrbótum verður háttað með hliðsjón af niðurstöðum matsins - 1 punktur,</t>
  </si>
  <si>
    <r>
      <rPr>
        <b/>
        <sz val="11"/>
        <color theme="1"/>
        <rFont val="Calibri"/>
        <family val="2"/>
        <scheme val="minor"/>
      </rPr>
      <t>Innleiðing (vægi 6%)</t>
    </r>
    <r>
      <rPr>
        <sz val="11"/>
        <color theme="1"/>
        <rFont val="Calibri"/>
        <family val="2"/>
        <scheme val="minor"/>
      </rPr>
      <t>:  það er hvernig bjóðandi hyggst taka við og innleiða Kerfið og reka það, meta umfang þjónustunnar, undirbúa og innleiða í samstarfi við kaupanda.
Matshópur mun meta heildaryfirbragð og trúverðugleika verkáætlunarinnar hvað varðar mönnun, tímasetningar og verkaskiptingu milli aðila.  Fyrir hvern áfanga skal m.a. gera grein fyrir</t>
    </r>
  </si>
  <si>
    <r>
      <rPr>
        <b/>
        <sz val="11"/>
        <color theme="1"/>
        <rFont val="Calibri"/>
        <family val="2"/>
        <scheme val="minor"/>
      </rPr>
      <t>Framtíðarsýn (Vægi 4%)</t>
    </r>
    <r>
      <rPr>
        <sz val="11"/>
        <color theme="1"/>
        <rFont val="Calibri"/>
        <family val="2"/>
        <scheme val="minor"/>
      </rPr>
      <t>: Bjóðandi skal lýsa framtíðarsýn sinni á rekstri Kerfisins, hvernig hann sér Kerfið þróast á samningstíma og hvaða umbætur hann leggur til á innviðum Kerfisins og umhverfi til þess að auka skilvirkni, einfalda rekstur, auka hagkvæmni og lækka rekstrarkostnað á samningstíma. 
Matshópurinn mun leggja mat á það hvernig tillögur bjóðanda auka hagkvæmni og hagræðingu verkefnisins til lengri tíma litið.  Í lýsingu skal m.a. fjalla um:</t>
    </r>
  </si>
  <si>
    <r>
      <rPr>
        <b/>
        <sz val="11"/>
        <color theme="1"/>
        <rFont val="Calibri"/>
        <family val="2"/>
        <scheme val="minor"/>
      </rPr>
      <t>Samskipti, (vægi 3%</t>
    </r>
    <r>
      <rPr>
        <sz val="11"/>
        <color theme="1"/>
        <rFont val="Calibri"/>
        <family val="2"/>
        <scheme val="minor"/>
      </rPr>
      <t>): Bjóðandi skal lýsa því hvernig hann hyggst auka ánægju og upplifun notenda af Kerfinu og hvernig bjóðandi fyrirhugar að framkvæma þættina hér fyrir neðan.  
Matshópurinn mun leggja mat á það hvernig tillögur bjóðanda stuðla að nákvæmum, snurðulausum og faglegum samskiptum milli kaupanda og verktaka:</t>
    </r>
  </si>
  <si>
    <t>Matsþættir vegna greinargerðar bjóðenda</t>
  </si>
  <si>
    <t>Matsblað fyrir greinargerð bjóðanda</t>
  </si>
  <si>
    <t>Matsaðili</t>
  </si>
  <si>
    <t>Dagsetning:</t>
  </si>
  <si>
    <t>Nafn bjóðanda:</t>
  </si>
  <si>
    <t>Athugasemdir matsaðila</t>
  </si>
  <si>
    <t>Matsblað matsaðila</t>
  </si>
  <si>
    <t>Veitt stig</t>
  </si>
  <si>
    <t>1.  helstu verkþáttum og hvaða verkefni verða yfirtekin í hverjum áfanga, þ.e. hverju verkþátturinn á að skila, undanförum og tímalengd hvers verkþáttar og hvenær honum er lokið.</t>
  </si>
  <si>
    <t>2. ábyrgð og vinnuframlagi kaupanda, verktaka og núverandi þjónustuaðila á einstaka þáttum.</t>
  </si>
  <si>
    <t>3. fimm mikilvægustu áhættuþáttum við afhendingu þjónustunnar og lýsa því jafnframt til hvaða mótvægisaðgerða er gripið til þess að minnka áhættunnar af þessum þáttum.</t>
  </si>
  <si>
    <t>1. rekstur og þróun Kerfisins.</t>
  </si>
  <si>
    <t>2. nýjungar og þróun sem nýtast gagnvart stefnu HÍ, sbr. stefna.hi.is – „Notendamiðuð þjónusta og stafræn umbylting stjórnsýslu“.</t>
  </si>
  <si>
    <t>3. öryggi Kerfisins og notenda þess, sbr. stefnu HÍ um upplýsingaöryggi.</t>
  </si>
  <si>
    <t>Vegin stig</t>
  </si>
  <si>
    <t>Rökstuðningu matsaðila fyrir veitt stig</t>
  </si>
  <si>
    <t>1. fyrirkomulag og frumkvæði að samskiptum við og miðlun upplýsinga um reksturinn til stjórnenda kaupanda.</t>
  </si>
  <si>
    <t>2. hvernig bjóðandi hyggst kynna sig og rekstur sinn í upphafi samnings og á samningstíma.</t>
  </si>
  <si>
    <t>3. hvernig ánægja notenda og stjórnenda verður reglulega mæld og metin á samningstíma og hvernig úrbótum verður háttað með hliðsjón af niðurstöðum matsins.</t>
  </si>
  <si>
    <r>
      <rPr>
        <b/>
        <sz val="11"/>
        <color theme="1"/>
        <rFont val="Calibri"/>
        <family val="2"/>
        <scheme val="minor"/>
      </rPr>
      <t>Innleiðing (vægi 6%)</t>
    </r>
    <r>
      <rPr>
        <sz val="11"/>
        <color theme="1"/>
        <rFont val="Calibri"/>
        <family val="2"/>
        <scheme val="minor"/>
      </rPr>
      <t>:  Það er hvernig bjóðandi hyggst taka við og innleiða Kerfið og reka það, meta umfang þjónustunnar, undirbúa og innleiða í samstarfi við kaupanda.
Matshópur mun meta heildaryfirbragð og trúverðugleika verkáætlunarinnar hvað varðar mönnun, tímasetningar og verkaskiptingu milli aðila.  Fyrir hvern áfanga skal m.a. gera grein fyrir:</t>
    </r>
  </si>
  <si>
    <r>
      <t xml:space="preserve">Leiðbeiningar til bjóðanda:   </t>
    </r>
    <r>
      <rPr>
        <sz val="11"/>
        <color theme="1"/>
        <rFont val="Calibri"/>
        <family val="2"/>
        <scheme val="minor"/>
      </rPr>
      <t>Bjóðandi skal skjalfesta í greinargerð hvernig og með hvaða hætti hann hyggst uppfylla sérhvert atriði undirmatsþátta útboðsgagna (sjá nánar dálka B, C og D).</t>
    </r>
  </si>
  <si>
    <r>
      <t xml:space="preserve">0 stig
</t>
    </r>
    <r>
      <rPr>
        <sz val="12"/>
        <color theme="1"/>
        <rFont val="Calibri"/>
        <family val="2"/>
        <scheme val="minor"/>
      </rPr>
      <t>(ÓFULLNÆGJANDI)</t>
    </r>
  </si>
  <si>
    <r>
      <t xml:space="preserve">5 stig
</t>
    </r>
    <r>
      <rPr>
        <sz val="12"/>
        <color theme="1"/>
        <rFont val="Calibri"/>
        <family val="2"/>
        <scheme val="minor"/>
      </rPr>
      <t>(GOTT)</t>
    </r>
  </si>
  <si>
    <r>
      <t xml:space="preserve">10 stig
</t>
    </r>
    <r>
      <rPr>
        <sz val="12"/>
        <color theme="1"/>
        <rFont val="Calibri"/>
        <family val="2"/>
        <scheme val="minor"/>
      </rPr>
      <t>(ÁGÆTT)</t>
    </r>
  </si>
  <si>
    <t>2. Engin eða mjög óljós verkaskipting milli aðila.</t>
  </si>
  <si>
    <t>2. Gott yfirlit yfir verkaskptingu milli aðila og ábyrgð.</t>
  </si>
  <si>
    <t>1. Engin eða mjög ómarkviss umfjöllun um það hvernig bjóðandi hyggst reka og þróa Kerfið hjá kaupanda</t>
  </si>
  <si>
    <t>1. Gott yfirlit yfir helstu rekstar- og þróunarþætti Kerfisins á samningstíma.</t>
  </si>
  <si>
    <t>2. Vísað í einstaka þætti í "Stefnu HÍ " og hvernig Kerfið fellur að stefnunni.</t>
  </si>
  <si>
    <t>3. Lítil eða engin umfjöllun um öryggi Kerfisins og notenda þess.</t>
  </si>
  <si>
    <t xml:space="preserve">2. Engin eða ómarkviss umfjöllun  um það hvernig Kerfið fellur að eða nýtist í samræmi við" Stefnu HÍ". </t>
  </si>
  <si>
    <t xml:space="preserve">2. Mjög gott yfirlit yfir það hvernig Kerfið fellur að, og mun falla að tilgreindum þáttum í "Stefnu HÍ" </t>
  </si>
  <si>
    <t xml:space="preserve">3. Heildstætti yfirlit yfir helstu öryggisþætti Kerfisins og hvernig Kerfiið tryggir öryggi notenda þess með skýrri tilvísun í Stefnu HÍ. </t>
  </si>
  <si>
    <t>1. Ómarvissar eða engar tillögur bjóðanda um það hvernig samskiptum og miðlun upplýsinga verður háttað.</t>
  </si>
  <si>
    <t>2. Engin eða ómarkviss umfjöllun um það hvernig bjóðandi hyggst kynna sig og rekstur sinn.</t>
  </si>
  <si>
    <t>1. Mjög góð áætlun bjóðanda um það hvernig hann hyggs að eigin frumkvæði miðla reglulega upplýsingum um reksturinn til stjórnenda.</t>
  </si>
  <si>
    <t xml:space="preserve">1. Yfirlit yfir fyrirkomulag  samskipta um miðlun upplýsinga til stjórnenda varðandi rekstur Kerfisins. </t>
  </si>
  <si>
    <t>2.  Yfirlit yfir þætti varðandi bjóðanda og fyrirhugaðan rekstur sem bjóðandi hyggst kynna fyrir kaupanda í upphafi samnings og á samningstíma</t>
  </si>
  <si>
    <t xml:space="preserve">2. Tímasett kynningaráætlun bjóðanda á  sjálfum sér og fyrhuguðum rekstri Kerfisins fyrir stjórnendur, tæknifólk og notendur í upphafi samnings og reglulega á samningtíma. </t>
  </si>
  <si>
    <t>3. Engin eða ómarkviss umfjöllun um mælingu, mat eða úrbætur.</t>
  </si>
  <si>
    <t>Samtals stig / Samtals punktar:</t>
  </si>
  <si>
    <t>1. Verkþættir ekki skilgreindir,   tengdir eða tímasettir.</t>
  </si>
  <si>
    <t>3. Mjög gott yfirlit yfir verkaskiptingu milli aðila á einstökum verkþáttum,  það er hvaða verkþáttum hver aðili á að sinna og bera ábyrgð.</t>
  </si>
  <si>
    <t xml:space="preserve">3. Áhættuþættir í innleiðingaráætlun bjóðanda ekki tilgreindir eða mjög óljósir. </t>
  </si>
  <si>
    <t>3. Tilgreindir helstu áhættuþættir í innleiðingaráætlun bjóðanda ásamt yfirliti yfir mótvægis-aðgerðir.</t>
  </si>
  <si>
    <t>3. Velskilgreint og heildstætt yfirlit yfir fimm helstu áhættuþætti innleiðingaráætlunar bjóðanda ásamt mótvægisaðgerðum fyrir sérhvern áhættuþátt.</t>
  </si>
  <si>
    <t>3.  Yfirlit yfir fyrirkomulag um mælingu ánægju á samningstíma, hvernig niðurstöður verða metnar og unnið úr þeim.</t>
  </si>
  <si>
    <t>3.  Tímasett áætlun um það hvaða þættir verða mældir og metnir reglulega á samningstíma hjá hvaða hópum og hvernig verður staðaðið að nauðsynlegum úbótum út frá niðurstöðum mælinga.</t>
  </si>
  <si>
    <t>2. ábyrgð og vinnuframlagi kaupanda, verktaka og núverandi þjónustuaðila á einstaka þáttum  –  1 punktur</t>
  </si>
  <si>
    <t>1. Helstu verkþættir skilgreindir, tengdir og tímasettir.</t>
  </si>
  <si>
    <t>1. Heildstæð innleiðingaráætlun með vel skilgreindum verkþáttum, afurðum þeirra tengingum og tímasetningu.</t>
  </si>
  <si>
    <t>1. Vel skilgreind rekstrar- og þróunaráætlun (Roadmap) fyrir Kerfið á samningstíma þess.</t>
  </si>
  <si>
    <t>3. Nokkrir öryggisþættir kerfisins tilgreindir og hvernig þættirnir tryggja öryggi notenda með vísan til Stefnu HÍ.</t>
  </si>
  <si>
    <t>Einkunn fyrir sérhvert matsatriði er meðaltal af einkunn allra matsaðila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</si>
</sst>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5" fillId="2" borderId="0" xfId="0" applyFont="1" applyFill="1"/>
    <xf numFmtId="0" fontId="6" fillId="2" borderId="1" xfId="0" applyFont="1" applyFill="1" applyBorder="1"/>
    <xf numFmtId="0" fontId="7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9" fillId="0" borderId="0" xfId="0" applyFont="1"/>
    <xf numFmtId="9" fontId="2" fillId="0" borderId="1" xfId="0" applyNumberFormat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 indent="1"/>
    </xf>
    <xf numFmtId="1" fontId="2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49" fontId="3" fillId="0" borderId="11" xfId="0" applyNumberFormat="1" applyFont="1" applyBorder="1" applyAlignment="1">
      <alignment horizontal="right" vertical="center" wrapText="1"/>
    </xf>
    <xf numFmtId="0" fontId="0" fillId="0" borderId="11" xfId="0" applyBorder="1"/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49" fontId="0" fillId="2" borderId="0" xfId="0" applyNumberFormat="1" applyFill="1" applyAlignment="1">
      <alignment vertical="center" wrapText="1"/>
    </xf>
    <xf numFmtId="0" fontId="0" fillId="2" borderId="0" xfId="0" applyFill="1"/>
    <xf numFmtId="0" fontId="0" fillId="0" borderId="0" xfId="0"/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C711-F5E7-485F-9D93-C8656046057A}">
  <dimension ref="A1:C17"/>
  <sheetViews>
    <sheetView tabSelected="1" workbookViewId="0">
      <selection activeCell="A18" sqref="A18"/>
    </sheetView>
  </sheetViews>
  <sheetFormatPr defaultRowHeight="14.5" x14ac:dyDescent="0.35"/>
  <cols>
    <col min="1" max="1" width="31.36328125" customWidth="1"/>
    <col min="2" max="2" width="47.26953125" customWidth="1"/>
    <col min="3" max="3" width="31.7265625" customWidth="1"/>
  </cols>
  <sheetData>
    <row r="1" spans="1:3" ht="23.5" x14ac:dyDescent="0.55000000000000004">
      <c r="A1" s="16" t="s">
        <v>14</v>
      </c>
      <c r="B1" s="16"/>
      <c r="C1" s="16"/>
    </row>
    <row r="4" spans="1:3" ht="23.5" customHeight="1" x14ac:dyDescent="0.45">
      <c r="A4" s="17" t="s">
        <v>15</v>
      </c>
      <c r="B4" s="12"/>
    </row>
    <row r="5" spans="1:3" ht="25" customHeight="1" x14ac:dyDescent="0.45">
      <c r="A5" s="17" t="s">
        <v>16</v>
      </c>
      <c r="B5" s="13"/>
    </row>
    <row r="6" spans="1:3" ht="27.5" customHeight="1" x14ac:dyDescent="0.45">
      <c r="A6" s="17" t="s">
        <v>17</v>
      </c>
      <c r="B6" s="14"/>
    </row>
    <row r="7" spans="1:3" x14ac:dyDescent="0.35">
      <c r="A7" s="15"/>
    </row>
    <row r="8" spans="1:3" ht="15" thickBot="1" x14ac:dyDescent="0.4"/>
    <row r="9" spans="1:3" ht="21.5" thickBot="1" x14ac:dyDescent="0.55000000000000004">
      <c r="A9" s="18" t="s">
        <v>18</v>
      </c>
      <c r="B9" s="19"/>
      <c r="C9" s="20"/>
    </row>
    <row r="10" spans="1:3" x14ac:dyDescent="0.35">
      <c r="A10" s="34"/>
      <c r="B10" s="35"/>
      <c r="C10" s="36"/>
    </row>
    <row r="11" spans="1:3" x14ac:dyDescent="0.35">
      <c r="A11" s="37"/>
      <c r="B11" s="38"/>
      <c r="C11" s="39"/>
    </row>
    <row r="12" spans="1:3" x14ac:dyDescent="0.35">
      <c r="A12" s="37"/>
      <c r="B12" s="38"/>
      <c r="C12" s="39"/>
    </row>
    <row r="13" spans="1:3" x14ac:dyDescent="0.35">
      <c r="A13" s="37"/>
      <c r="B13" s="38"/>
      <c r="C13" s="39"/>
    </row>
    <row r="14" spans="1:3" ht="15" thickBot="1" x14ac:dyDescent="0.4">
      <c r="A14" s="40"/>
      <c r="B14" s="41"/>
      <c r="C14" s="42"/>
    </row>
    <row r="17" spans="1:3" x14ac:dyDescent="0.35">
      <c r="A17" s="21" t="s">
        <v>66</v>
      </c>
      <c r="B17" s="21"/>
      <c r="C17" s="21"/>
    </row>
  </sheetData>
  <mergeCells count="5">
    <mergeCell ref="A10:C10"/>
    <mergeCell ref="A11:C11"/>
    <mergeCell ref="A12:C12"/>
    <mergeCell ref="A13:C13"/>
    <mergeCell ref="A14:C14"/>
  </mergeCells>
  <dataValidations count="1">
    <dataValidation type="list" allowBlank="1" showInputMessage="1" showErrorMessage="1" sqref="B6" xr:uid="{FBEB8A17-C0DD-4ED0-83D3-94BA685045B9}">
      <formula1>"A,B,C"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opLeftCell="A12" workbookViewId="0">
      <selection activeCell="D10" sqref="D10"/>
    </sheetView>
  </sheetViews>
  <sheetFormatPr defaultRowHeight="14.5" x14ac:dyDescent="0.35"/>
  <cols>
    <col min="1" max="1" width="55.7265625" style="2" customWidth="1"/>
    <col min="2" max="3" width="29.36328125" customWidth="1"/>
    <col min="4" max="4" width="32.54296875" customWidth="1"/>
  </cols>
  <sheetData>
    <row r="1" spans="1:4" ht="27.5" customHeight="1" x14ac:dyDescent="0.35">
      <c r="A1" s="10" t="s">
        <v>13</v>
      </c>
      <c r="B1" s="43" t="s">
        <v>0</v>
      </c>
      <c r="C1" s="43"/>
      <c r="D1" s="43"/>
    </row>
    <row r="2" spans="1:4" ht="79.5" customHeight="1" x14ac:dyDescent="0.35">
      <c r="A2" s="11" t="s">
        <v>33</v>
      </c>
      <c r="B2" s="26" t="s">
        <v>34</v>
      </c>
      <c r="C2" s="26" t="s">
        <v>35</v>
      </c>
      <c r="D2" s="26" t="s">
        <v>36</v>
      </c>
    </row>
    <row r="3" spans="1:4" s="4" customFormat="1" ht="130" customHeight="1" x14ac:dyDescent="0.35">
      <c r="A3" s="3" t="s">
        <v>32</v>
      </c>
      <c r="B3" s="44"/>
      <c r="C3" s="45"/>
      <c r="D3" s="45"/>
    </row>
    <row r="4" spans="1:4" ht="69" customHeight="1" x14ac:dyDescent="0.35">
      <c r="A4" s="5" t="s">
        <v>2</v>
      </c>
      <c r="B4" s="27" t="s">
        <v>54</v>
      </c>
      <c r="C4" s="27" t="s">
        <v>62</v>
      </c>
      <c r="D4" s="27" t="s">
        <v>63</v>
      </c>
    </row>
    <row r="5" spans="1:4" ht="63" customHeight="1" x14ac:dyDescent="0.35">
      <c r="A5" s="5" t="s">
        <v>61</v>
      </c>
      <c r="B5" s="27" t="s">
        <v>37</v>
      </c>
      <c r="C5" s="27" t="s">
        <v>38</v>
      </c>
      <c r="D5" s="27" t="s">
        <v>55</v>
      </c>
    </row>
    <row r="6" spans="1:4" ht="84" customHeight="1" x14ac:dyDescent="0.35">
      <c r="A6" s="5" t="s">
        <v>3</v>
      </c>
      <c r="B6" s="27" t="s">
        <v>56</v>
      </c>
      <c r="C6" s="27" t="s">
        <v>57</v>
      </c>
      <c r="D6" s="27" t="s">
        <v>58</v>
      </c>
    </row>
    <row r="7" spans="1:4" ht="158" customHeight="1" x14ac:dyDescent="0.35">
      <c r="A7" s="7" t="s">
        <v>11</v>
      </c>
      <c r="B7" s="46"/>
      <c r="C7" s="47"/>
      <c r="D7" s="47"/>
    </row>
    <row r="8" spans="1:4" ht="69.5" customHeight="1" x14ac:dyDescent="0.35">
      <c r="A8" s="8" t="s">
        <v>4</v>
      </c>
      <c r="B8" s="27" t="s">
        <v>39</v>
      </c>
      <c r="C8" s="27" t="s">
        <v>40</v>
      </c>
      <c r="D8" s="27" t="s">
        <v>64</v>
      </c>
    </row>
    <row r="9" spans="1:4" ht="64" customHeight="1" x14ac:dyDescent="0.35">
      <c r="A9" s="6" t="s">
        <v>5</v>
      </c>
      <c r="B9" s="27" t="s">
        <v>43</v>
      </c>
      <c r="C9" s="27" t="s">
        <v>41</v>
      </c>
      <c r="D9" s="27" t="s">
        <v>44</v>
      </c>
    </row>
    <row r="10" spans="1:4" ht="64.5" customHeight="1" x14ac:dyDescent="0.35">
      <c r="A10" s="5" t="s">
        <v>6</v>
      </c>
      <c r="B10" s="27" t="s">
        <v>42</v>
      </c>
      <c r="C10" s="27" t="s">
        <v>65</v>
      </c>
      <c r="D10" s="27" t="s">
        <v>45</v>
      </c>
    </row>
    <row r="11" spans="1:4" ht="119" customHeight="1" x14ac:dyDescent="0.35">
      <c r="A11" s="9" t="s">
        <v>12</v>
      </c>
      <c r="B11" s="46"/>
      <c r="C11" s="47"/>
      <c r="D11" s="47"/>
    </row>
    <row r="12" spans="1:4" ht="84.5" customHeight="1" x14ac:dyDescent="0.35">
      <c r="A12" s="5" t="s">
        <v>7</v>
      </c>
      <c r="B12" s="27" t="s">
        <v>46</v>
      </c>
      <c r="C12" s="27" t="s">
        <v>49</v>
      </c>
      <c r="D12" s="27" t="s">
        <v>48</v>
      </c>
    </row>
    <row r="13" spans="1:4" ht="98.5" customHeight="1" x14ac:dyDescent="0.35">
      <c r="A13" s="6" t="s">
        <v>8</v>
      </c>
      <c r="B13" s="27" t="s">
        <v>47</v>
      </c>
      <c r="C13" s="27" t="s">
        <v>50</v>
      </c>
      <c r="D13" s="27" t="s">
        <v>51</v>
      </c>
    </row>
    <row r="14" spans="1:4" ht="114" customHeight="1" x14ac:dyDescent="0.35">
      <c r="A14" s="6" t="s">
        <v>9</v>
      </c>
      <c r="B14" s="27" t="s">
        <v>52</v>
      </c>
      <c r="C14" s="27" t="s">
        <v>59</v>
      </c>
      <c r="D14" s="27" t="s">
        <v>60</v>
      </c>
    </row>
    <row r="15" spans="1:4" ht="28" customHeight="1" x14ac:dyDescent="0.35">
      <c r="A15" s="48"/>
      <c r="B15" s="49"/>
      <c r="C15" s="49"/>
      <c r="D15" s="49"/>
    </row>
    <row r="16" spans="1:4" ht="28" customHeight="1" x14ac:dyDescent="0.35">
      <c r="A16" s="3"/>
    </row>
    <row r="17" spans="1:1" ht="28" customHeight="1" x14ac:dyDescent="0.35">
      <c r="A17" s="3"/>
    </row>
    <row r="18" spans="1:1" ht="28" customHeight="1" x14ac:dyDescent="0.35">
      <c r="A18" s="3"/>
    </row>
    <row r="19" spans="1:1" ht="28" customHeight="1" x14ac:dyDescent="0.35">
      <c r="A19" s="3"/>
    </row>
    <row r="20" spans="1:1" ht="28" customHeight="1" x14ac:dyDescent="0.35">
      <c r="A20" s="3"/>
    </row>
    <row r="21" spans="1:1" ht="28" customHeight="1" x14ac:dyDescent="0.35">
      <c r="A21" s="3"/>
    </row>
    <row r="22" spans="1:1" ht="28" customHeight="1" x14ac:dyDescent="0.35"/>
  </sheetData>
  <mergeCells count="5">
    <mergeCell ref="B1:D1"/>
    <mergeCell ref="B3:D3"/>
    <mergeCell ref="B7:D7"/>
    <mergeCell ref="A15:D15"/>
    <mergeCell ref="B11:D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219A-FE6E-4D8D-9FE4-AB4F765D3A98}">
  <dimension ref="A1:G18"/>
  <sheetViews>
    <sheetView topLeftCell="A4" workbookViewId="0">
      <selection activeCell="C14" sqref="C14"/>
    </sheetView>
  </sheetViews>
  <sheetFormatPr defaultRowHeight="14.5" x14ac:dyDescent="0.35"/>
  <cols>
    <col min="1" max="1" width="51.08984375" style="2" customWidth="1"/>
    <col min="2" max="2" width="11.7265625" customWidth="1"/>
    <col min="3" max="3" width="17.54296875" customWidth="1"/>
    <col min="4" max="4" width="19.453125" customWidth="1"/>
    <col min="5" max="5" width="80.1796875" customWidth="1"/>
  </cols>
  <sheetData>
    <row r="1" spans="1:7" ht="33.5" customHeight="1" x14ac:dyDescent="0.35">
      <c r="A1" s="10" t="s">
        <v>19</v>
      </c>
      <c r="B1" s="25" t="s">
        <v>1</v>
      </c>
      <c r="C1" s="25" t="s">
        <v>20</v>
      </c>
      <c r="D1" s="25" t="s">
        <v>27</v>
      </c>
      <c r="E1" s="25" t="s">
        <v>28</v>
      </c>
    </row>
    <row r="2" spans="1:7" ht="9" customHeight="1" x14ac:dyDescent="0.35">
      <c r="A2" s="10"/>
      <c r="B2" s="1"/>
    </row>
    <row r="3" spans="1:7" ht="120.5" customHeight="1" x14ac:dyDescent="0.35">
      <c r="A3" s="3" t="s">
        <v>10</v>
      </c>
      <c r="B3" s="49"/>
      <c r="C3" s="49"/>
      <c r="D3" s="49"/>
      <c r="E3" s="50"/>
    </row>
    <row r="4" spans="1:7" ht="62" customHeight="1" x14ac:dyDescent="0.35">
      <c r="A4" s="5" t="s">
        <v>21</v>
      </c>
      <c r="B4" s="22">
        <v>0.03</v>
      </c>
      <c r="C4" s="28"/>
      <c r="D4" s="24">
        <f>B4*C4/10*100</f>
        <v>0</v>
      </c>
      <c r="E4" s="23"/>
    </row>
    <row r="5" spans="1:7" ht="29" x14ac:dyDescent="0.35">
      <c r="A5" s="5" t="s">
        <v>22</v>
      </c>
      <c r="B5" s="22">
        <v>0.01</v>
      </c>
      <c r="C5" s="28"/>
      <c r="D5" s="24">
        <f t="shared" ref="D5:D6" si="0">B5*C5/10*100</f>
        <v>0</v>
      </c>
      <c r="E5" s="23"/>
    </row>
    <row r="6" spans="1:7" ht="67" customHeight="1" x14ac:dyDescent="0.35">
      <c r="A6" s="5" t="s">
        <v>23</v>
      </c>
      <c r="B6" s="22">
        <v>0.02</v>
      </c>
      <c r="C6" s="28"/>
      <c r="D6" s="24">
        <f t="shared" si="0"/>
        <v>0</v>
      </c>
      <c r="E6" s="23"/>
    </row>
    <row r="7" spans="1:7" ht="142.5" customHeight="1" x14ac:dyDescent="0.35">
      <c r="A7" s="7" t="s">
        <v>11</v>
      </c>
      <c r="B7" s="49"/>
      <c r="C7" s="49"/>
      <c r="D7" s="49"/>
      <c r="E7" s="50"/>
    </row>
    <row r="8" spans="1:7" ht="27.5" customHeight="1" x14ac:dyDescent="0.35">
      <c r="A8" s="8" t="s">
        <v>24</v>
      </c>
      <c r="B8" s="22">
        <v>0.01</v>
      </c>
      <c r="C8" s="28"/>
      <c r="D8" s="24">
        <f t="shared" ref="D8:D10" si="1">B8*C8/10*100</f>
        <v>0</v>
      </c>
      <c r="E8" s="23"/>
    </row>
    <row r="9" spans="1:7" ht="58" customHeight="1" x14ac:dyDescent="0.35">
      <c r="A9" s="6" t="s">
        <v>25</v>
      </c>
      <c r="B9" s="22">
        <v>0.02</v>
      </c>
      <c r="C9" s="28"/>
      <c r="D9" s="24">
        <f t="shared" si="1"/>
        <v>0</v>
      </c>
      <c r="E9" s="23"/>
    </row>
    <row r="10" spans="1:7" ht="40" customHeight="1" x14ac:dyDescent="0.35">
      <c r="A10" s="5" t="s">
        <v>26</v>
      </c>
      <c r="B10" s="22">
        <v>0.01</v>
      </c>
      <c r="C10" s="28"/>
      <c r="D10" s="24">
        <f t="shared" si="1"/>
        <v>0</v>
      </c>
      <c r="E10" s="23"/>
    </row>
    <row r="11" spans="1:7" ht="114.5" customHeight="1" x14ac:dyDescent="0.35">
      <c r="A11" s="9" t="s">
        <v>12</v>
      </c>
      <c r="B11" s="49"/>
      <c r="C11" s="49"/>
      <c r="D11" s="49"/>
      <c r="E11" s="50"/>
    </row>
    <row r="12" spans="1:7" ht="47.5" customHeight="1" x14ac:dyDescent="0.35">
      <c r="A12" s="5" t="s">
        <v>29</v>
      </c>
      <c r="B12" s="22">
        <v>0.01</v>
      </c>
      <c r="C12" s="28"/>
      <c r="D12" s="24">
        <f t="shared" ref="D12:D14" si="2">B12*C12/10*100</f>
        <v>0</v>
      </c>
      <c r="E12" s="23"/>
    </row>
    <row r="13" spans="1:7" ht="35.5" customHeight="1" x14ac:dyDescent="0.35">
      <c r="A13" s="6" t="s">
        <v>30</v>
      </c>
      <c r="B13" s="22">
        <v>0.01</v>
      </c>
      <c r="C13" s="28"/>
      <c r="D13" s="24">
        <f t="shared" si="2"/>
        <v>0</v>
      </c>
      <c r="E13" s="23"/>
    </row>
    <row r="14" spans="1:7" ht="67" customHeight="1" x14ac:dyDescent="0.35">
      <c r="A14" s="6" t="s">
        <v>31</v>
      </c>
      <c r="B14" s="22">
        <v>0.01</v>
      </c>
      <c r="C14" s="28"/>
      <c r="D14" s="24">
        <f t="shared" si="2"/>
        <v>0</v>
      </c>
      <c r="E14" s="23"/>
    </row>
    <row r="15" spans="1:7" x14ac:dyDescent="0.35">
      <c r="A15" s="49"/>
      <c r="B15" s="50"/>
      <c r="C15" s="50"/>
      <c r="D15" s="50"/>
      <c r="E15" s="50"/>
      <c r="F15" s="50"/>
      <c r="G15" s="50"/>
    </row>
    <row r="16" spans="1:7" ht="15" thickBot="1" x14ac:dyDescent="0.4">
      <c r="A16" s="29"/>
      <c r="B16" s="29"/>
      <c r="C16" s="29"/>
      <c r="D16" s="29"/>
    </row>
    <row r="17" spans="1:4" ht="27" customHeight="1" thickTop="1" thickBot="1" x14ac:dyDescent="0.4">
      <c r="A17" s="30" t="s">
        <v>53</v>
      </c>
      <c r="B17" s="31"/>
      <c r="C17" s="32">
        <f>C4+C5+C6+C8+C9+C10+C12+C13+C14</f>
        <v>0</v>
      </c>
      <c r="D17" s="33">
        <f>D4+D5+D6+D8+D9+D10+D12+D13+D14</f>
        <v>0</v>
      </c>
    </row>
    <row r="18" spans="1:4" ht="15" thickTop="1" x14ac:dyDescent="0.35"/>
  </sheetData>
  <mergeCells count="4">
    <mergeCell ref="A15:G15"/>
    <mergeCell ref="B3:E3"/>
    <mergeCell ref="B7:E7"/>
    <mergeCell ref="B11:E11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7E8641116F644B632BB347B9F1CAB" ma:contentTypeVersion="16" ma:contentTypeDescription="Create a new document." ma:contentTypeScope="" ma:versionID="1887d0207f7ee49728e72f1b16d397d6">
  <xsd:schema xmlns:xsd="http://www.w3.org/2001/XMLSchema" xmlns:xs="http://www.w3.org/2001/XMLSchema" xmlns:p="http://schemas.microsoft.com/office/2006/metadata/properties" xmlns:ns2="e855e9b2-00dc-4b8f-a72d-2c40cb4c43cc" xmlns:ns3="8055c4e5-41cd-41b7-a404-b96971631038" targetNamespace="http://schemas.microsoft.com/office/2006/metadata/properties" ma:root="true" ma:fieldsID="97d5d885c4d6ba2b0a67ab05e97d0bee" ns2:_="" ns3:_="">
    <xsd:import namespace="e855e9b2-00dc-4b8f-a72d-2c40cb4c43cc"/>
    <xsd:import namespace="8055c4e5-41cd-41b7-a404-b96971631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5e9b2-00dc-4b8f-a72d-2c40cb4c4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5c4e5-41cd-41b7-a404-b969716310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fb06ab-64a2-4c33-9416-37590c8e4fa5}" ma:internalName="TaxCatchAll" ma:showField="CatchAllData" ma:web="8055c4e5-41cd-41b7-a404-b969716310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55e9b2-00dc-4b8f-a72d-2c40cb4c43cc">
      <Terms xmlns="http://schemas.microsoft.com/office/infopath/2007/PartnerControls"/>
    </lcf76f155ced4ddcb4097134ff3c332f>
    <TaxCatchAll xmlns="8055c4e5-41cd-41b7-a404-b96971631038" xsi:nil="true"/>
  </documentManagement>
</p:properties>
</file>

<file path=customXml/itemProps1.xml><?xml version="1.0" encoding="utf-8"?>
<ds:datastoreItem xmlns:ds="http://schemas.openxmlformats.org/officeDocument/2006/customXml" ds:itemID="{1E94FF83-AF50-45F2-A6DB-AA8803A7DB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25D06-2FDF-4090-ACC1-9577549DF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5e9b2-00dc-4b8f-a72d-2c40cb4c43cc"/>
    <ds:schemaRef ds:uri="8055c4e5-41cd-41b7-a404-b969716310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724D2-5C1A-43C4-BB60-3F66433C1073}">
  <ds:schemaRefs>
    <ds:schemaRef ds:uri="http://schemas.microsoft.com/office/2006/metadata/properties"/>
    <ds:schemaRef ds:uri="http://schemas.microsoft.com/office/infopath/2007/PartnerControls"/>
    <ds:schemaRef ds:uri="e855e9b2-00dc-4b8f-a72d-2c40cb4c43cc"/>
    <ds:schemaRef ds:uri="8055c4e5-41cd-41b7-a404-b969716310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</vt:i4>
      </vt:variant>
    </vt:vector>
  </HeadingPairs>
  <TitlesOfParts>
    <vt:vector size="3" baseType="lpstr">
      <vt:lpstr>Yfirlit</vt:lpstr>
      <vt:lpstr>Matsþættir -atriði</vt:lpstr>
      <vt:lpstr>Matsblað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2023-10-17T16:09:08Z</dcterms:created>
  <dcterms:modified xsi:type="dcterms:W3CDTF">2024-10-25T13:37:00Z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0x010100F537E8641116F644B632BB347B9F1CAB</vt:lpwstr>
  </property>
</Properties>
</file>