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6. Strategískt samstarf (strategic partnerships)\01 ATV Heimsmarkmiðasjóður\2. Reglur, landalisti, sniðmát og eyðublöð\2025 Verklagsreglur og eyðublöð\"/>
    </mc:Choice>
  </mc:AlternateContent>
  <xr:revisionPtr revIDLastSave="0" documentId="8_{D15C5865-8492-4E55-9440-2988DD5C354E}" xr6:coauthVersionLast="47" xr6:coauthVersionMax="47" xr10:uidLastSave="{00000000-0000-0000-0000-000000000000}"/>
  <bookViews>
    <workbookView xWindow="-110" yWindow="-110" windowWidth="51420" windowHeight="21220" tabRatio="912" firstSheet="1" activeTab="1" xr2:uid="{00000000-000D-0000-FFFF-FFFF00000000}"/>
  </bookViews>
  <sheets>
    <sheet name="Samantekt verkþátta" sheetId="6" r:id="rId1"/>
    <sheet name="Yfirlit kostnaðar og fjármögnun" sheetId="3" r:id="rId2"/>
    <sheet name="Kostnaður, verkþáttur 1" sheetId="2" r:id="rId3"/>
    <sheet name="Kostnaður, verkþáttur 2" sheetId="7" r:id="rId4"/>
    <sheet name="Kostnaður, verkþáttur 3" sheetId="5" r:id="rId5"/>
    <sheet name="Kostnaður, verkþáttur4" sheetId="8" r:id="rId6"/>
    <sheet name="Kostnaður, verkþáttur 5" sheetId="9" r:id="rId7"/>
  </sheets>
  <definedNames>
    <definedName name="_xlnm.Print_Titles" localSheetId="2">'Kostnaður, verkþáttur 1'!#REF!</definedName>
    <definedName name="Vextir">#REF!</definedName>
    <definedName name="Z_69C47522_638A_43C6_B553_13CB2251FD88_.wvu.Cols" localSheetId="1" hidden="1">'Yfirlit kostnaðar og fjármögnun'!$F:$I</definedName>
    <definedName name="Z_69C47522_638A_43C6_B553_13CB2251FD88_.wvu.PrintTitles" localSheetId="2" hidden="1">'Kostnaður, verkþáttur 1'!#REF!</definedName>
  </definedNames>
  <calcPr calcId="191028"/>
  <customWorkbookViews>
    <customWorkbookView name="Björn V. Ágústsson - Personal View" guid="{69C47522-638A-43C6-B553-13CB2251FD88}" mergeInterval="0" personalView="1" maximized="1" windowWidth="1020" windowHeight="443" tabRatio="91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" l="1"/>
  <c r="N47" i="9"/>
  <c r="I47" i="5"/>
  <c r="N100" i="9"/>
  <c r="I100" i="9"/>
  <c r="D100" i="9"/>
  <c r="I47" i="9"/>
  <c r="D47" i="9"/>
  <c r="N100" i="8"/>
  <c r="I100" i="8"/>
  <c r="D100" i="8"/>
  <c r="N47" i="8"/>
  <c r="I47" i="8"/>
  <c r="D47" i="8"/>
  <c r="N100" i="5"/>
  <c r="I100" i="5"/>
  <c r="I101" i="5" s="1"/>
  <c r="D100" i="5"/>
  <c r="D101" i="5" s="1"/>
  <c r="N47" i="5"/>
  <c r="D47" i="5"/>
  <c r="N47" i="2"/>
  <c r="I47" i="2"/>
  <c r="D47" i="2"/>
  <c r="N100" i="7"/>
  <c r="I100" i="7"/>
  <c r="D100" i="7"/>
  <c r="N47" i="7"/>
  <c r="I47" i="7"/>
  <c r="D47" i="7"/>
  <c r="D48" i="7"/>
  <c r="N100" i="2"/>
  <c r="I100" i="2"/>
  <c r="D100" i="2"/>
  <c r="D101" i="2" s="1"/>
  <c r="A57" i="9"/>
  <c r="A57" i="8"/>
  <c r="A57" i="5"/>
  <c r="U12" i="3"/>
  <c r="O12" i="3"/>
  <c r="O11" i="3"/>
  <c r="E12" i="3"/>
  <c r="E9" i="3"/>
  <c r="A4" i="8"/>
  <c r="A4" i="7"/>
  <c r="A4" i="9"/>
  <c r="A4" i="5"/>
  <c r="A57" i="7"/>
  <c r="N101" i="9"/>
  <c r="I101" i="9"/>
  <c r="D101" i="9"/>
  <c r="N96" i="9"/>
  <c r="I96" i="9"/>
  <c r="D96" i="9"/>
  <c r="N89" i="9"/>
  <c r="I89" i="9"/>
  <c r="D89" i="9"/>
  <c r="N81" i="9"/>
  <c r="I81" i="9"/>
  <c r="D81" i="9"/>
  <c r="N73" i="9"/>
  <c r="I73" i="9"/>
  <c r="D73" i="9"/>
  <c r="L66" i="9"/>
  <c r="G66" i="9"/>
  <c r="B66" i="9"/>
  <c r="N65" i="9"/>
  <c r="I65" i="9"/>
  <c r="D65" i="9"/>
  <c r="N64" i="9"/>
  <c r="I64" i="9"/>
  <c r="D64" i="9"/>
  <c r="N63" i="9"/>
  <c r="I63" i="9"/>
  <c r="D63" i="9"/>
  <c r="N62" i="9"/>
  <c r="I62" i="9"/>
  <c r="D62" i="9"/>
  <c r="N61" i="9"/>
  <c r="N66" i="9" s="1"/>
  <c r="I61" i="9"/>
  <c r="I66" i="9" s="1"/>
  <c r="I103" i="9" s="1"/>
  <c r="D61" i="9"/>
  <c r="N48" i="9"/>
  <c r="I48" i="9"/>
  <c r="D48" i="9"/>
  <c r="N43" i="9"/>
  <c r="I43" i="9"/>
  <c r="D43" i="9"/>
  <c r="N36" i="9"/>
  <c r="I36" i="9"/>
  <c r="D36" i="9"/>
  <c r="N28" i="9"/>
  <c r="I28" i="9"/>
  <c r="D28" i="9"/>
  <c r="N20" i="9"/>
  <c r="I20" i="9"/>
  <c r="D20" i="9"/>
  <c r="L13" i="9"/>
  <c r="G13" i="9"/>
  <c r="B13" i="9"/>
  <c r="N12" i="9"/>
  <c r="I12" i="9"/>
  <c r="D12" i="9"/>
  <c r="N11" i="9"/>
  <c r="I11" i="9"/>
  <c r="D11" i="9"/>
  <c r="N10" i="9"/>
  <c r="I10" i="9"/>
  <c r="D10" i="9"/>
  <c r="N9" i="9"/>
  <c r="I9" i="9"/>
  <c r="D9" i="9"/>
  <c r="N8" i="9"/>
  <c r="I8" i="9"/>
  <c r="D8" i="9"/>
  <c r="N101" i="8"/>
  <c r="I101" i="8"/>
  <c r="D101" i="8"/>
  <c r="N96" i="8"/>
  <c r="I96" i="8"/>
  <c r="D96" i="8"/>
  <c r="N89" i="8"/>
  <c r="I89" i="8"/>
  <c r="D89" i="8"/>
  <c r="N81" i="8"/>
  <c r="I81" i="8"/>
  <c r="D81" i="8"/>
  <c r="N73" i="8"/>
  <c r="I73" i="8"/>
  <c r="D73" i="8"/>
  <c r="L66" i="8"/>
  <c r="G66" i="8"/>
  <c r="B66" i="8"/>
  <c r="N65" i="8"/>
  <c r="I65" i="8"/>
  <c r="D65" i="8"/>
  <c r="N64" i="8"/>
  <c r="I64" i="8"/>
  <c r="D64" i="8"/>
  <c r="N63" i="8"/>
  <c r="I63" i="8"/>
  <c r="D63" i="8"/>
  <c r="N62" i="8"/>
  <c r="I62" i="8"/>
  <c r="D62" i="8"/>
  <c r="N61" i="8"/>
  <c r="N66" i="8" s="1"/>
  <c r="I61" i="8"/>
  <c r="I66" i="8" s="1"/>
  <c r="I103" i="8" s="1"/>
  <c r="D61" i="8"/>
  <c r="D66" i="8" s="1"/>
  <c r="N48" i="8"/>
  <c r="I48" i="8"/>
  <c r="D48" i="8"/>
  <c r="N43" i="8"/>
  <c r="I43" i="8"/>
  <c r="D43" i="8"/>
  <c r="N36" i="8"/>
  <c r="I36" i="8"/>
  <c r="D36" i="8"/>
  <c r="N28" i="8"/>
  <c r="I28" i="8"/>
  <c r="D28" i="8"/>
  <c r="N20" i="8"/>
  <c r="I20" i="8"/>
  <c r="D20" i="8"/>
  <c r="L13" i="8"/>
  <c r="G13" i="8"/>
  <c r="B13" i="8"/>
  <c r="N12" i="8"/>
  <c r="I12" i="8"/>
  <c r="D12" i="8"/>
  <c r="N11" i="8"/>
  <c r="I11" i="8"/>
  <c r="D11" i="8"/>
  <c r="N10" i="8"/>
  <c r="I10" i="8"/>
  <c r="D10" i="8"/>
  <c r="N9" i="8"/>
  <c r="I9" i="8"/>
  <c r="D9" i="8"/>
  <c r="N8" i="8"/>
  <c r="I8" i="8"/>
  <c r="D8" i="8"/>
  <c r="N101" i="5"/>
  <c r="N96" i="5"/>
  <c r="I96" i="5"/>
  <c r="D96" i="5"/>
  <c r="N89" i="5"/>
  <c r="I89" i="5"/>
  <c r="D89" i="5"/>
  <c r="N81" i="5"/>
  <c r="I81" i="5"/>
  <c r="D81" i="5"/>
  <c r="N73" i="5"/>
  <c r="I73" i="5"/>
  <c r="D73" i="5"/>
  <c r="L66" i="5"/>
  <c r="G66" i="5"/>
  <c r="B66" i="5"/>
  <c r="N65" i="5"/>
  <c r="I65" i="5"/>
  <c r="D65" i="5"/>
  <c r="N64" i="5"/>
  <c r="I64" i="5"/>
  <c r="D64" i="5"/>
  <c r="N63" i="5"/>
  <c r="I63" i="5"/>
  <c r="I66" i="5" s="1"/>
  <c r="D63" i="5"/>
  <c r="N62" i="5"/>
  <c r="I62" i="5"/>
  <c r="D62" i="5"/>
  <c r="N61" i="5"/>
  <c r="N66" i="5" s="1"/>
  <c r="I61" i="5"/>
  <c r="D61" i="5"/>
  <c r="D66" i="5" s="1"/>
  <c r="N48" i="5"/>
  <c r="I48" i="5"/>
  <c r="D48" i="5"/>
  <c r="N43" i="5"/>
  <c r="I43" i="5"/>
  <c r="D43" i="5"/>
  <c r="N36" i="5"/>
  <c r="I36" i="5"/>
  <c r="D36" i="5"/>
  <c r="N28" i="5"/>
  <c r="I28" i="5"/>
  <c r="D28" i="5"/>
  <c r="N20" i="5"/>
  <c r="I20" i="5"/>
  <c r="D20" i="5"/>
  <c r="L13" i="5"/>
  <c r="G13" i="5"/>
  <c r="B13" i="5"/>
  <c r="N12" i="5"/>
  <c r="I12" i="5"/>
  <c r="D12" i="5"/>
  <c r="N11" i="5"/>
  <c r="I11" i="5"/>
  <c r="D11" i="5"/>
  <c r="N10" i="5"/>
  <c r="I10" i="5"/>
  <c r="D10" i="5"/>
  <c r="N9" i="5"/>
  <c r="I9" i="5"/>
  <c r="D9" i="5"/>
  <c r="N8" i="5"/>
  <c r="I8" i="5"/>
  <c r="D8" i="5"/>
  <c r="N101" i="7"/>
  <c r="I101" i="7"/>
  <c r="D101" i="7"/>
  <c r="N96" i="7"/>
  <c r="I96" i="7"/>
  <c r="D96" i="7"/>
  <c r="N89" i="7"/>
  <c r="I89" i="7"/>
  <c r="D89" i="7"/>
  <c r="N81" i="7"/>
  <c r="I81" i="7"/>
  <c r="D81" i="7"/>
  <c r="N73" i="7"/>
  <c r="I73" i="7"/>
  <c r="D73" i="7"/>
  <c r="L66" i="7"/>
  <c r="G66" i="7"/>
  <c r="B66" i="7"/>
  <c r="N65" i="7"/>
  <c r="I65" i="7"/>
  <c r="D65" i="7"/>
  <c r="N64" i="7"/>
  <c r="I64" i="7"/>
  <c r="D64" i="7"/>
  <c r="N63" i="7"/>
  <c r="I63" i="7"/>
  <c r="D63" i="7"/>
  <c r="N62" i="7"/>
  <c r="I62" i="7"/>
  <c r="D62" i="7"/>
  <c r="N61" i="7"/>
  <c r="N66" i="7" s="1"/>
  <c r="N103" i="7" s="1"/>
  <c r="I61" i="7"/>
  <c r="I66" i="7" s="1"/>
  <c r="I103" i="7" s="1"/>
  <c r="D61" i="7"/>
  <c r="D66" i="7" s="1"/>
  <c r="N48" i="7"/>
  <c r="I48" i="7"/>
  <c r="N43" i="7"/>
  <c r="I43" i="7"/>
  <c r="D43" i="7"/>
  <c r="N36" i="7"/>
  <c r="I36" i="7"/>
  <c r="D36" i="7"/>
  <c r="N28" i="7"/>
  <c r="I28" i="7"/>
  <c r="D28" i="7"/>
  <c r="N20" i="7"/>
  <c r="I20" i="7"/>
  <c r="D20" i="7"/>
  <c r="L13" i="7"/>
  <c r="G13" i="7"/>
  <c r="B13" i="7"/>
  <c r="N12" i="7"/>
  <c r="I12" i="7"/>
  <c r="D12" i="7"/>
  <c r="N11" i="7"/>
  <c r="I11" i="7"/>
  <c r="D11" i="7"/>
  <c r="N10" i="7"/>
  <c r="I10" i="7"/>
  <c r="D10" i="7"/>
  <c r="N9" i="7"/>
  <c r="I9" i="7"/>
  <c r="D9" i="7"/>
  <c r="N8" i="7"/>
  <c r="I8" i="7"/>
  <c r="D8" i="7"/>
  <c r="N101" i="2"/>
  <c r="I101" i="2"/>
  <c r="N96" i="2"/>
  <c r="I96" i="2"/>
  <c r="D96" i="2"/>
  <c r="N89" i="2"/>
  <c r="U11" i="3" s="1"/>
  <c r="I89" i="2"/>
  <c r="D89" i="2"/>
  <c r="E11" i="3" s="1"/>
  <c r="N81" i="2"/>
  <c r="U10" i="3" s="1"/>
  <c r="I81" i="2"/>
  <c r="O10" i="3" s="1"/>
  <c r="D81" i="2"/>
  <c r="E10" i="3" s="1"/>
  <c r="N73" i="2"/>
  <c r="U9" i="3" s="1"/>
  <c r="I73" i="2"/>
  <c r="O9" i="3" s="1"/>
  <c r="D73" i="2"/>
  <c r="L66" i="2"/>
  <c r="G66" i="2"/>
  <c r="B66" i="2"/>
  <c r="N65" i="2"/>
  <c r="I65" i="2"/>
  <c r="D65" i="2"/>
  <c r="N64" i="2"/>
  <c r="I64" i="2"/>
  <c r="D64" i="2"/>
  <c r="N63" i="2"/>
  <c r="I63" i="2"/>
  <c r="D63" i="2"/>
  <c r="N62" i="2"/>
  <c r="I62" i="2"/>
  <c r="D62" i="2"/>
  <c r="N61" i="2"/>
  <c r="I61" i="2"/>
  <c r="D61" i="2"/>
  <c r="N48" i="2"/>
  <c r="N43" i="2"/>
  <c r="T12" i="3" s="1"/>
  <c r="N36" i="2"/>
  <c r="N28" i="2"/>
  <c r="N20" i="2"/>
  <c r="L13" i="2"/>
  <c r="N12" i="2"/>
  <c r="N11" i="2"/>
  <c r="N10" i="2"/>
  <c r="N9" i="2"/>
  <c r="N8" i="2"/>
  <c r="I48" i="2"/>
  <c r="I43" i="2"/>
  <c r="I36" i="2"/>
  <c r="I28" i="2"/>
  <c r="I20" i="2"/>
  <c r="G13" i="2"/>
  <c r="I12" i="2"/>
  <c r="I11" i="2"/>
  <c r="I10" i="2"/>
  <c r="I9" i="2"/>
  <c r="I8" i="2"/>
  <c r="B13" i="2"/>
  <c r="D9" i="2"/>
  <c r="D10" i="2"/>
  <c r="D11" i="2"/>
  <c r="D12" i="2"/>
  <c r="D8" i="2"/>
  <c r="D43" i="2"/>
  <c r="D36" i="2"/>
  <c r="D28" i="2"/>
  <c r="D20" i="2"/>
  <c r="N103" i="9" l="1"/>
  <c r="N103" i="8"/>
  <c r="U13" i="3"/>
  <c r="D103" i="8"/>
  <c r="N103" i="5"/>
  <c r="O13" i="3"/>
  <c r="I103" i="5"/>
  <c r="D103" i="5"/>
  <c r="E13" i="3"/>
  <c r="D103" i="7"/>
  <c r="N9" i="3"/>
  <c r="N10" i="3"/>
  <c r="D9" i="3"/>
  <c r="D66" i="9"/>
  <c r="D103" i="9" s="1"/>
  <c r="D10" i="3"/>
  <c r="D11" i="3"/>
  <c r="D13" i="7"/>
  <c r="D50" i="7" s="1"/>
  <c r="N11" i="3"/>
  <c r="N13" i="9"/>
  <c r="N50" i="9" s="1"/>
  <c r="N105" i="9" s="1"/>
  <c r="J31" i="6" s="1"/>
  <c r="D13" i="9"/>
  <c r="D50" i="9" s="1"/>
  <c r="I13" i="9"/>
  <c r="I50" i="9" s="1"/>
  <c r="I105" i="9" s="1"/>
  <c r="J21" i="6" s="1"/>
  <c r="D13" i="8"/>
  <c r="D50" i="8" s="1"/>
  <c r="D105" i="8" s="1"/>
  <c r="J10" i="6" s="1"/>
  <c r="N13" i="8"/>
  <c r="N50" i="8" s="1"/>
  <c r="I13" i="8"/>
  <c r="I50" i="8" s="1"/>
  <c r="I105" i="8" s="1"/>
  <c r="J20" i="6" s="1"/>
  <c r="D13" i="5"/>
  <c r="D50" i="5" s="1"/>
  <c r="D105" i="5" s="1"/>
  <c r="J9" i="6" s="1"/>
  <c r="T11" i="3"/>
  <c r="N13" i="3"/>
  <c r="N13" i="5"/>
  <c r="N50" i="5" s="1"/>
  <c r="D12" i="3"/>
  <c r="I13" i="5"/>
  <c r="I50" i="5" s="1"/>
  <c r="I13" i="7"/>
  <c r="I50" i="7" s="1"/>
  <c r="I105" i="7" s="1"/>
  <c r="J18" i="6" s="1"/>
  <c r="N13" i="7"/>
  <c r="N50" i="7" s="1"/>
  <c r="N105" i="7" s="1"/>
  <c r="J28" i="6" s="1"/>
  <c r="T9" i="3"/>
  <c r="T10" i="3"/>
  <c r="N12" i="3"/>
  <c r="N13" i="2"/>
  <c r="I13" i="2"/>
  <c r="I66" i="2"/>
  <c r="N66" i="2"/>
  <c r="D66" i="2"/>
  <c r="D13" i="2"/>
  <c r="D105" i="9" l="1"/>
  <c r="J11" i="6" s="1"/>
  <c r="N105" i="8"/>
  <c r="J30" i="6" s="1"/>
  <c r="N105" i="5"/>
  <c r="J29" i="6" s="1"/>
  <c r="I105" i="5"/>
  <c r="J19" i="6" s="1"/>
  <c r="D105" i="7"/>
  <c r="J8" i="6" s="1"/>
  <c r="T8" i="3"/>
  <c r="N50" i="2"/>
  <c r="N103" i="2"/>
  <c r="U8" i="3"/>
  <c r="D103" i="2"/>
  <c r="E8" i="3"/>
  <c r="I103" i="2"/>
  <c r="O8" i="3"/>
  <c r="D8" i="3"/>
  <c r="I50" i="2"/>
  <c r="N8" i="3"/>
  <c r="N105" i="2" l="1"/>
  <c r="J27" i="6" s="1"/>
  <c r="J32" i="6" s="1"/>
  <c r="K28" i="6" s="1"/>
  <c r="I105" i="2"/>
  <c r="J17" i="6" s="1"/>
  <c r="J22" i="6"/>
  <c r="K17" i="6" s="1"/>
  <c r="K22" i="6" s="1"/>
  <c r="U21" i="3"/>
  <c r="T21" i="3"/>
  <c r="O21" i="3"/>
  <c r="N21" i="3"/>
  <c r="E21" i="3"/>
  <c r="D21" i="3"/>
  <c r="K29" i="6" l="1"/>
  <c r="K27" i="6"/>
  <c r="K32" i="6" s="1"/>
  <c r="K30" i="6"/>
  <c r="K31" i="6"/>
  <c r="K19" i="6"/>
  <c r="K21" i="6"/>
  <c r="K18" i="6"/>
  <c r="K20" i="6"/>
  <c r="V8" i="3"/>
  <c r="V21" i="3"/>
  <c r="V19" i="3"/>
  <c r="V18" i="3"/>
  <c r="V17" i="3"/>
  <c r="V16" i="3"/>
  <c r="U14" i="3"/>
  <c r="T14" i="3"/>
  <c r="V13" i="3"/>
  <c r="V12" i="3"/>
  <c r="V11" i="3"/>
  <c r="V10" i="3"/>
  <c r="V9" i="3"/>
  <c r="V14" i="3" l="1"/>
  <c r="T22" i="3"/>
  <c r="T23" i="3" s="1"/>
  <c r="U22" i="3"/>
  <c r="U23" i="3" s="1"/>
  <c r="V22" i="3" l="1"/>
  <c r="V23" i="3" s="1"/>
  <c r="P19" i="3"/>
  <c r="P18" i="3"/>
  <c r="P17" i="3"/>
  <c r="P16" i="3"/>
  <c r="P21" i="3" l="1"/>
  <c r="P11" i="3" l="1"/>
  <c r="P9" i="3"/>
  <c r="J10" i="3"/>
  <c r="P10" i="3"/>
  <c r="O14" i="3"/>
  <c r="O22" i="3" s="1"/>
  <c r="O23" i="3" s="1"/>
  <c r="P12" i="3"/>
  <c r="P13" i="3" l="1"/>
  <c r="P8" i="3"/>
  <c r="P14" i="3" l="1"/>
  <c r="D48" i="2"/>
  <c r="J8" i="3"/>
  <c r="N14" i="3"/>
  <c r="N22" i="3" s="1"/>
  <c r="N23" i="3" s="1"/>
  <c r="J9" i="3"/>
  <c r="G21" i="3"/>
  <c r="H21" i="3"/>
  <c r="I21" i="3"/>
  <c r="G14" i="3"/>
  <c r="H14" i="3"/>
  <c r="I14" i="3"/>
  <c r="F21" i="3"/>
  <c r="F14" i="3"/>
  <c r="E14" i="3"/>
  <c r="J19" i="3"/>
  <c r="J18" i="3"/>
  <c r="J17" i="3"/>
  <c r="J12" i="3"/>
  <c r="J11" i="3"/>
  <c r="J16" i="3"/>
  <c r="J21" i="3" l="1"/>
  <c r="D50" i="2"/>
  <c r="D105" i="2" s="1"/>
  <c r="J7" i="6" s="1"/>
  <c r="D13" i="3"/>
  <c r="P22" i="3"/>
  <c r="P23" i="3" s="1"/>
  <c r="F22" i="3"/>
  <c r="F23" i="3" s="1"/>
  <c r="I22" i="3"/>
  <c r="I23" i="3" s="1"/>
  <c r="G22" i="3"/>
  <c r="G23" i="3" s="1"/>
  <c r="E22" i="3"/>
  <c r="E23" i="3" s="1"/>
  <c r="H22" i="3"/>
  <c r="H23" i="3" s="1"/>
  <c r="J12" i="6" l="1"/>
  <c r="K7" i="6" s="1"/>
  <c r="D14" i="3"/>
  <c r="D22" i="3" s="1"/>
  <c r="D23" i="3" s="1"/>
  <c r="J13" i="3"/>
  <c r="J14" i="3" s="1"/>
  <c r="K8" i="6" l="1"/>
  <c r="K9" i="6"/>
  <c r="K11" i="6"/>
  <c r="K10" i="6"/>
  <c r="K12" i="6" l="1"/>
</calcChain>
</file>

<file path=xl/sharedStrings.xml><?xml version="1.0" encoding="utf-8"?>
<sst xmlns="http://schemas.openxmlformats.org/spreadsheetml/2006/main" count="1076" uniqueCount="96">
  <si>
    <t>Verkefnisár 1</t>
  </si>
  <si>
    <t>Verkefnisár 2</t>
  </si>
  <si>
    <t>Verkefnisár 3</t>
  </si>
  <si>
    <t>Launþegi</t>
  </si>
  <si>
    <t>Samtals</t>
  </si>
  <si>
    <t>Rekstrarvörur, efni o.fl.</t>
  </si>
  <si>
    <t>Stutt skýring</t>
  </si>
  <si>
    <t xml:space="preserve"> </t>
  </si>
  <si>
    <t>Aðkeypt þjónusta</t>
  </si>
  <si>
    <t>Ferðir og fundir</t>
  </si>
  <si>
    <t>Afskriftir áhalda og tækja</t>
  </si>
  <si>
    <t>Samrekstur og aðstaða</t>
  </si>
  <si>
    <t>Athugasemdir</t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</si>
  <si>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Eyðið eða bætið við röðum eftir þörfum.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</si>
  <si>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Þátttakandi getur verið umsækjandi/meðumsækjandi</t>
    </r>
  </si>
  <si>
    <t xml:space="preserve">Kostnaðarliðir </t>
  </si>
  <si>
    <r>
      <t>Þátttakandi</t>
    </r>
    <r>
      <rPr>
        <vertAlign val="superscript"/>
        <sz val="10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1</t>
    </r>
  </si>
  <si>
    <t>Þátttakandi 2</t>
  </si>
  <si>
    <t>Þátttakandi 5</t>
  </si>
  <si>
    <t>Þátttakandi 6</t>
  </si>
  <si>
    <t>Þátttakandi 7</t>
  </si>
  <si>
    <t>Þátttakandi 8</t>
  </si>
  <si>
    <t>Samtals 1. árið:</t>
  </si>
  <si>
    <r>
      <t>Þátttakandi</t>
    </r>
    <r>
      <rPr>
        <sz val="9"/>
        <color theme="1"/>
        <rFont val="Arial"/>
        <family val="2"/>
      </rPr>
      <t xml:space="preserve"> 1</t>
    </r>
  </si>
  <si>
    <t>Samtals 2. árið:</t>
  </si>
  <si>
    <t>Samtals 3. árið:</t>
  </si>
  <si>
    <t>¯</t>
  </si>
  <si>
    <t xml:space="preserve">Upphafsstafir:  </t>
  </si>
  <si>
    <t>Laun og launatengd gjöld:</t>
  </si>
  <si>
    <t>Rekstrarvörur, efni o.fl.:</t>
  </si>
  <si>
    <t>Aðkeypt þjónusta:</t>
  </si>
  <si>
    <t>Ferðir og fundir:</t>
  </si>
  <si>
    <t>Afskriftir áhalda og og tækja:</t>
  </si>
  <si>
    <t xml:space="preserve">Samrekstur og aðstaða:     </t>
  </si>
  <si>
    <t>A:  Viðurkenndur kostn.:</t>
  </si>
  <si>
    <r>
      <t xml:space="preserve">Fjármögnunarliðir </t>
    </r>
    <r>
      <rPr>
        <sz val="11"/>
        <color indexed="8"/>
        <rFont val="Symbol"/>
        <family val="1"/>
        <charset val="2"/>
      </rPr>
      <t>¯</t>
    </r>
  </si>
  <si>
    <t xml:space="preserve">Greiðslur til verkefnisins: </t>
  </si>
  <si>
    <t>Hlutafé</t>
  </si>
  <si>
    <t>Opinber sjóður</t>
  </si>
  <si>
    <t>Aðrir sjóðir</t>
  </si>
  <si>
    <t>Annað:</t>
  </si>
  <si>
    <t>B:  Fjármögnun samtals:</t>
  </si>
  <si>
    <t>Hlutfall (C/A):</t>
  </si>
  <si>
    <r>
      <rPr>
        <i/>
        <vertAlign val="superscript"/>
        <sz val="10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Þátttakandi getur verið umsækjandi/meðumsækjandi</t>
    </r>
  </si>
  <si>
    <r>
      <t xml:space="preserve">Athugið að skyggðu svæðin eru til útreikninga, </t>
    </r>
    <r>
      <rPr>
        <b/>
        <i/>
        <sz val="11"/>
        <color theme="1"/>
        <rFont val="Calibri"/>
        <family val="2"/>
        <scheme val="minor"/>
      </rPr>
      <t>ekki breyta formúlum í þeim reitum</t>
    </r>
    <r>
      <rPr>
        <i/>
        <sz val="11"/>
        <color theme="1"/>
        <rFont val="Calibri"/>
        <family val="2"/>
        <scheme val="minor"/>
      </rPr>
      <t>. Það má útvíkka töfluna með því að velja 2 uppi í vinstra horninu ef umsækjendur eru fleiri, og ef þeir eru færri en 8 má eyða súlum.</t>
    </r>
  </si>
  <si>
    <t>Laun og launatengd gjöld per vinnustund</t>
  </si>
  <si>
    <t>Fjöldi vinnustunda</t>
  </si>
  <si>
    <t>Samtals laun</t>
  </si>
  <si>
    <t>Launakostnaður</t>
  </si>
  <si>
    <t>Samrekstur og aðstaða, 20 % af framangreindum liðum nema aðkeyptri þjónustu</t>
  </si>
  <si>
    <t>Númer verkliðar</t>
  </si>
  <si>
    <t>Heiti verkliðar</t>
  </si>
  <si>
    <t>Stutt lýsing verkliðar</t>
  </si>
  <si>
    <t>Lýsing á undirþáttum verkliðar ef svo ber undir</t>
  </si>
  <si>
    <t>Ábyrgðaraðili verkliðar (fyrirtæki/stofnun og starfsmaður)</t>
  </si>
  <si>
    <t>Upphafs-mánuður verkliðar</t>
  </si>
  <si>
    <t>Loka-mánuður verkliðar</t>
  </si>
  <si>
    <t>Heildar-kostnaður verkliðar</t>
  </si>
  <si>
    <t>Hlutfall af heildar-kostnaði, %</t>
  </si>
  <si>
    <t>Kostnaðaráætlun - verkliður 5</t>
  </si>
  <si>
    <t>Kostnaðaráætlun - verkliður 2</t>
  </si>
  <si>
    <t>Kostnaðaráætlun - verkliður 3</t>
  </si>
  <si>
    <t>Kostnaðaráætlun - verkliður 4</t>
  </si>
  <si>
    <t xml:space="preserve">Kostnaðaryfirlit  SAMÞYKKTUR KOSTNAÐUR  </t>
  </si>
  <si>
    <t>C:  Sótt um til Heimsmarkmiðasjóðs:</t>
  </si>
  <si>
    <t>Ár 1</t>
  </si>
  <si>
    <t>Ár 2</t>
  </si>
  <si>
    <t>Ár 3</t>
  </si>
  <si>
    <t>Samtals kostnaður þáttakanda 2:</t>
  </si>
  <si>
    <t>Samtals kostnaður þáttakanda 1:</t>
  </si>
  <si>
    <t>Samtals kostnaður verkliðar:</t>
  </si>
  <si>
    <r>
      <t xml:space="preserve">Meðumsækjandi:  </t>
    </r>
    <r>
      <rPr>
        <b/>
        <sz val="16"/>
        <color rgb="FFFF0000"/>
        <rFont val="Calibri"/>
        <family val="2"/>
        <scheme val="minor"/>
      </rPr>
      <t>xxxx</t>
    </r>
  </si>
  <si>
    <r>
      <t xml:space="preserve">Umsækjandi:  </t>
    </r>
    <r>
      <rPr>
        <b/>
        <sz val="16"/>
        <color rgb="FFFF0000"/>
        <rFont val="Calibri"/>
        <family val="2"/>
        <scheme val="minor"/>
      </rPr>
      <t>xxxx</t>
    </r>
  </si>
  <si>
    <t>Tímasettar afurðir (þróunaráhrif)</t>
  </si>
  <si>
    <t>Tímasettar vörður (aðgerðir)</t>
  </si>
  <si>
    <t>Verkefnisheiti</t>
  </si>
  <si>
    <t>Númer verkþáttar</t>
  </si>
  <si>
    <t>Yfirlit per verkþátt per ár</t>
  </si>
  <si>
    <t>Heiti verkþáttar</t>
  </si>
  <si>
    <t>Stutt lýsing verkþáttar</t>
  </si>
  <si>
    <t>Lýsing á undirþáttum verkþáttar ef svo ber undir</t>
  </si>
  <si>
    <t>Ábyrgðaraðili verkþáttar (fyrirtæki/stofnun og starfsmaður)</t>
  </si>
  <si>
    <t>Upphafs-mánuður verkþáttar</t>
  </si>
  <si>
    <t>Loka-mánuður verkþáttar</t>
  </si>
  <si>
    <t>Heildar-kostnaður verkþáttar</t>
  </si>
  <si>
    <t>Kostnaðaráætlun - verkþáttur 1</t>
  </si>
  <si>
    <t>Samrekstur og aðstaða, 20 % af framangreindum liðum að undanskilinni aðkeyptri þjónustu</t>
  </si>
  <si>
    <t>Ef "villa" kemur upp í reitnum "samtals fjármögnun" fyrir þá er ósamræmi í útreikningum miðað við útreikninga í "kostnaður verkþáttar"</t>
  </si>
  <si>
    <t>Samrekstur og aðstaða, 20 % af framangreindum liðum að undanskilinn aðkeyptri þjónustu</t>
  </si>
  <si>
    <t>VÞ 1</t>
  </si>
  <si>
    <t>VÞ 2</t>
  </si>
  <si>
    <t>VÞ 3</t>
  </si>
  <si>
    <t>VÞ 4</t>
  </si>
  <si>
    <t>VÞ 5</t>
  </si>
  <si>
    <t>t.d. verktaki</t>
  </si>
  <si>
    <t>Þetta skjal er til að auðvelda umsækjendum að gera kostnaðaráætlun fyrir verkefni sem sækir um styrk úr Heimsmarkmiðasjóði. Allar upphæðir skulu vera í íslenskum krónum. Samtölur ú verkþáttum flytjast sjálfkrafa í samantektarskjalið.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</si>
</sst>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_ ;\-#,##0\ "/>
    <numFmt numFmtId="166" formatCode="_-* #,##0.00\ [$kr-40F]_-;\-* #,##0.00\ [$kr-40F]_-;_-* &quot;-&quot;??\ [$kr-40F]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Symbol"/>
      <family val="1"/>
      <charset val="2"/>
    </font>
    <font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i/>
      <vertAlign val="superscript"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3" fontId="4" fillId="2" borderId="1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vertical="top" wrapText="1"/>
    </xf>
    <xf numFmtId="3" fontId="4" fillId="5" borderId="1" xfId="0" applyNumberFormat="1" applyFont="1" applyFill="1" applyBorder="1" applyAlignment="1" applyProtection="1">
      <alignment horizontal="right" vertical="top" wrapText="1"/>
      <protection locked="0"/>
    </xf>
    <xf numFmtId="3" fontId="4" fillId="5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center" vertical="top" wrapText="1"/>
    </xf>
    <xf numFmtId="9" fontId="4" fillId="5" borderId="1" xfId="1" applyFont="1" applyFill="1" applyBorder="1" applyAlignment="1" applyProtection="1">
      <alignment horizontal="right" vertical="top" wrapText="1"/>
      <protection locked="0"/>
    </xf>
    <xf numFmtId="0" fontId="0" fillId="8" borderId="0" xfId="0" applyFill="1"/>
    <xf numFmtId="3" fontId="0" fillId="7" borderId="0" xfId="0" applyNumberFormat="1" applyFill="1"/>
    <xf numFmtId="3" fontId="9" fillId="7" borderId="0" xfId="0" applyNumberFormat="1" applyFont="1" applyFill="1"/>
    <xf numFmtId="0" fontId="9" fillId="0" borderId="0" xfId="0" applyFont="1" applyAlignment="1">
      <alignment horizontal="right"/>
    </xf>
    <xf numFmtId="0" fontId="0" fillId="0" borderId="15" xfId="0" applyBorder="1"/>
    <xf numFmtId="0" fontId="0" fillId="0" borderId="17" xfId="0" applyBorder="1"/>
    <xf numFmtId="0" fontId="15" fillId="0" borderId="0" xfId="0" applyFont="1"/>
    <xf numFmtId="0" fontId="9" fillId="4" borderId="18" xfId="0" applyFont="1" applyFill="1" applyBorder="1" applyAlignment="1">
      <alignment horizontal="center" vertical="center"/>
    </xf>
    <xf numFmtId="0" fontId="11" fillId="0" borderId="0" xfId="0" applyFont="1"/>
    <xf numFmtId="0" fontId="9" fillId="4" borderId="1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1" fillId="8" borderId="0" xfId="0" applyFont="1" applyFill="1"/>
    <xf numFmtId="3" fontId="0" fillId="0" borderId="15" xfId="0" applyNumberFormat="1" applyBorder="1"/>
    <xf numFmtId="3" fontId="0" fillId="4" borderId="15" xfId="0" applyNumberForma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/>
    <xf numFmtId="3" fontId="0" fillId="8" borderId="15" xfId="0" applyNumberFormat="1" applyFill="1" applyBorder="1"/>
    <xf numFmtId="0" fontId="11" fillId="8" borderId="0" xfId="0" applyFont="1" applyFill="1" applyAlignment="1">
      <alignment vertical="top" wrapText="1"/>
    </xf>
    <xf numFmtId="0" fontId="13" fillId="4" borderId="0" xfId="0" applyFont="1" applyFill="1"/>
    <xf numFmtId="0" fontId="9" fillId="4" borderId="25" xfId="0" applyFont="1" applyFill="1" applyBorder="1" applyAlignment="1">
      <alignment horizontal="right"/>
    </xf>
    <xf numFmtId="3" fontId="9" fillId="4" borderId="26" xfId="0" applyNumberFormat="1" applyFont="1" applyFill="1" applyBorder="1"/>
    <xf numFmtId="0" fontId="9" fillId="6" borderId="21" xfId="0" applyFont="1" applyFill="1" applyBorder="1"/>
    <xf numFmtId="0" fontId="9" fillId="6" borderId="22" xfId="0" applyFont="1" applyFill="1" applyBorder="1"/>
    <xf numFmtId="3" fontId="9" fillId="4" borderId="25" xfId="0" applyNumberFormat="1" applyFont="1" applyFill="1" applyBorder="1" applyAlignment="1">
      <alignment horizontal="right"/>
    </xf>
    <xf numFmtId="0" fontId="19" fillId="4" borderId="0" xfId="0" applyFont="1" applyFill="1"/>
    <xf numFmtId="0" fontId="9" fillId="4" borderId="1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27" xfId="0" applyBorder="1"/>
    <xf numFmtId="0" fontId="0" fillId="0" borderId="3" xfId="0" applyBorder="1"/>
    <xf numFmtId="0" fontId="0" fillId="0" borderId="3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2" xfId="0" applyBorder="1" applyAlignment="1">
      <alignment horizontal="left" vertical="top"/>
    </xf>
    <xf numFmtId="3" fontId="0" fillId="4" borderId="26" xfId="0" applyNumberFormat="1" applyFill="1" applyBorder="1" applyAlignment="1">
      <alignment horizontal="right"/>
    </xf>
    <xf numFmtId="0" fontId="0" fillId="4" borderId="14" xfId="0" applyFill="1" applyBorder="1" applyAlignment="1">
      <alignment horizontal="center" vertical="center"/>
    </xf>
    <xf numFmtId="3" fontId="10" fillId="6" borderId="1" xfId="0" applyNumberFormat="1" applyFont="1" applyFill="1" applyBorder="1"/>
    <xf numFmtId="0" fontId="10" fillId="6" borderId="2" xfId="0" applyFont="1" applyFill="1" applyBorder="1" applyAlignment="1">
      <alignment horizontal="right"/>
    </xf>
    <xf numFmtId="0" fontId="13" fillId="9" borderId="0" xfId="0" applyFont="1" applyFill="1"/>
    <xf numFmtId="0" fontId="21" fillId="8" borderId="0" xfId="0" applyFont="1" applyFill="1"/>
    <xf numFmtId="0" fontId="22" fillId="8" borderId="0" xfId="0" applyFont="1" applyFill="1"/>
    <xf numFmtId="0" fontId="13" fillId="9" borderId="0" xfId="0" quotePrefix="1" applyFont="1" applyFill="1"/>
    <xf numFmtId="3" fontId="6" fillId="3" borderId="1" xfId="0" applyNumberFormat="1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0" fontId="21" fillId="0" borderId="0" xfId="0" applyFont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3" fontId="9" fillId="0" borderId="24" xfId="0" applyNumberFormat="1" applyFont="1" applyBorder="1" applyAlignment="1">
      <alignment vertical="center"/>
    </xf>
    <xf numFmtId="9" fontId="0" fillId="0" borderId="0" xfId="1" applyFont="1" applyAlignment="1">
      <alignment vertical="center"/>
    </xf>
    <xf numFmtId="9" fontId="9" fillId="0" borderId="24" xfId="0" applyNumberFormat="1" applyFont="1" applyBorder="1" applyAlignment="1">
      <alignment vertical="center"/>
    </xf>
    <xf numFmtId="0" fontId="10" fillId="11" borderId="2" xfId="0" applyFont="1" applyFill="1" applyBorder="1" applyAlignment="1">
      <alignment horizontal="right"/>
    </xf>
    <xf numFmtId="3" fontId="10" fillId="11" borderId="1" xfId="0" applyNumberFormat="1" applyFont="1" applyFill="1" applyBorder="1"/>
    <xf numFmtId="0" fontId="19" fillId="12" borderId="0" xfId="0" applyFont="1" applyFill="1"/>
    <xf numFmtId="0" fontId="13" fillId="12" borderId="0" xfId="0" applyFont="1" applyFill="1"/>
    <xf numFmtId="0" fontId="0" fillId="12" borderId="0" xfId="0" applyFill="1"/>
    <xf numFmtId="0" fontId="6" fillId="13" borderId="4" xfId="0" applyFont="1" applyFill="1" applyBorder="1" applyAlignment="1">
      <alignment horizontal="center" vertical="top" wrapText="1"/>
    </xf>
    <xf numFmtId="3" fontId="4" fillId="13" borderId="4" xfId="0" applyNumberFormat="1" applyFont="1" applyFill="1" applyBorder="1" applyAlignment="1" applyProtection="1">
      <alignment horizontal="right" vertical="top" wrapText="1"/>
      <protection locked="0"/>
    </xf>
    <xf numFmtId="3" fontId="23" fillId="13" borderId="4" xfId="0" applyNumberFormat="1" applyFont="1" applyFill="1" applyBorder="1" applyAlignment="1" applyProtection="1">
      <alignment horizontal="right" vertical="top" wrapText="1"/>
      <protection locked="0"/>
    </xf>
    <xf numFmtId="0" fontId="4" fillId="13" borderId="4" xfId="0" applyFont="1" applyFill="1" applyBorder="1" applyAlignment="1">
      <alignment horizontal="center" vertical="top" wrapText="1"/>
    </xf>
    <xf numFmtId="9" fontId="4" fillId="13" borderId="4" xfId="1" applyFont="1" applyFill="1" applyBorder="1" applyAlignment="1" applyProtection="1">
      <alignment horizontal="right" vertical="top" wrapText="1"/>
      <protection locked="0"/>
    </xf>
    <xf numFmtId="3" fontId="4" fillId="13" borderId="1" xfId="0" applyNumberFormat="1" applyFont="1" applyFill="1" applyBorder="1" applyAlignment="1">
      <alignment horizontal="right" vertical="top" wrapText="1"/>
    </xf>
    <xf numFmtId="0" fontId="4" fillId="13" borderId="1" xfId="0" applyFont="1" applyFill="1" applyBorder="1" applyAlignment="1">
      <alignment horizontal="center" vertical="top" wrapText="1"/>
    </xf>
    <xf numFmtId="3" fontId="4" fillId="13" borderId="1" xfId="0" applyNumberFormat="1" applyFont="1" applyFill="1" applyBorder="1" applyAlignment="1" applyProtection="1">
      <alignment horizontal="right" vertical="top" wrapText="1"/>
      <protection locked="0"/>
    </xf>
    <xf numFmtId="164" fontId="4" fillId="13" borderId="1" xfId="1" applyNumberFormat="1" applyFont="1" applyFill="1" applyBorder="1" applyAlignment="1" applyProtection="1">
      <alignment horizontal="right" vertical="top" wrapText="1"/>
      <protection locked="0"/>
    </xf>
    <xf numFmtId="9" fontId="4" fillId="13" borderId="1" xfId="1" applyFont="1" applyFill="1" applyBorder="1" applyAlignment="1" applyProtection="1">
      <alignment horizontal="right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65" fontId="0" fillId="4" borderId="15" xfId="0" applyNumberFormat="1" applyFill="1" applyBorder="1"/>
    <xf numFmtId="166" fontId="4" fillId="13" borderId="4" xfId="0" applyNumberFormat="1" applyFont="1" applyFill="1" applyBorder="1" applyAlignment="1" applyProtection="1">
      <alignment horizontal="right" vertical="top" wrapText="1"/>
      <protection locked="0"/>
    </xf>
    <xf numFmtId="166" fontId="23" fillId="13" borderId="4" xfId="0" applyNumberFormat="1" applyFont="1" applyFill="1" applyBorder="1" applyAlignment="1" applyProtection="1">
      <alignment horizontal="right" vertical="top" wrapText="1"/>
      <protection locked="0"/>
    </xf>
    <xf numFmtId="166" fontId="4" fillId="13" borderId="4" xfId="0" applyNumberFormat="1" applyFont="1" applyFill="1" applyBorder="1" applyAlignment="1">
      <alignment horizontal="center" vertical="top" wrapText="1"/>
    </xf>
    <xf numFmtId="0" fontId="4" fillId="13" borderId="8" xfId="0" applyFont="1" applyFill="1" applyBorder="1" applyAlignment="1">
      <alignment horizontal="center" vertical="top" wrapText="1"/>
    </xf>
    <xf numFmtId="0" fontId="0" fillId="13" borderId="3" xfId="0" applyFill="1" applyBorder="1"/>
    <xf numFmtId="0" fontId="6" fillId="13" borderId="9" xfId="0" applyFont="1" applyFill="1" applyBorder="1" applyAlignment="1">
      <alignment horizontal="right" vertical="top" wrapText="1"/>
    </xf>
    <xf numFmtId="0" fontId="0" fillId="13" borderId="2" xfId="0" applyFill="1" applyBorder="1"/>
    <xf numFmtId="0" fontId="5" fillId="13" borderId="9" xfId="0" applyFont="1" applyFill="1" applyBorder="1" applyAlignment="1">
      <alignment horizontal="right" vertical="top" wrapText="1"/>
    </xf>
    <xf numFmtId="0" fontId="5" fillId="13" borderId="9" xfId="0" applyFont="1" applyFill="1" applyBorder="1" applyAlignment="1">
      <alignment vertical="top" wrapText="1"/>
    </xf>
    <xf numFmtId="0" fontId="5" fillId="13" borderId="9" xfId="0" applyFont="1" applyFill="1" applyBorder="1" applyAlignment="1">
      <alignment horizontal="center" vertical="top" wrapText="1"/>
    </xf>
    <xf numFmtId="0" fontId="3" fillId="13" borderId="9" xfId="0" applyFont="1" applyFill="1" applyBorder="1" applyAlignment="1">
      <alignment vertical="top" wrapText="1"/>
    </xf>
    <xf numFmtId="0" fontId="16" fillId="14" borderId="10" xfId="0" applyFont="1" applyFill="1" applyBorder="1" applyAlignment="1">
      <alignment horizontal="center"/>
    </xf>
    <xf numFmtId="0" fontId="16" fillId="14" borderId="11" xfId="0" applyFont="1" applyFill="1" applyBorder="1" applyAlignment="1">
      <alignment horizontal="center"/>
    </xf>
    <xf numFmtId="0" fontId="16" fillId="14" borderId="12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left" vertical="top" wrapText="1" indent="3"/>
    </xf>
    <xf numFmtId="0" fontId="0" fillId="13" borderId="6" xfId="0" applyFill="1" applyBorder="1"/>
    <xf numFmtId="0" fontId="0" fillId="13" borderId="7" xfId="0" applyFill="1" applyBorder="1"/>
    <xf numFmtId="0" fontId="3" fillId="13" borderId="9" xfId="0" applyFont="1" applyFill="1" applyBorder="1" applyAlignment="1">
      <alignment horizontal="center" vertical="top" wrapText="1"/>
    </xf>
    <xf numFmtId="0" fontId="4" fillId="13" borderId="19" xfId="0" applyFont="1" applyFill="1" applyBorder="1" applyAlignment="1">
      <alignment horizontal="center" vertical="top" wrapText="1"/>
    </xf>
    <xf numFmtId="0" fontId="0" fillId="13" borderId="20" xfId="0" applyFill="1" applyBorder="1" applyAlignment="1">
      <alignment horizontal="center"/>
    </xf>
    <xf numFmtId="0" fontId="7" fillId="13" borderId="9" xfId="0" applyFont="1" applyFill="1" applyBorder="1" applyAlignment="1">
      <alignment horizontal="center" vertical="top" wrapText="1"/>
    </xf>
    <xf numFmtId="0" fontId="11" fillId="8" borderId="0" xfId="0" applyFont="1" applyFill="1" applyAlignment="1">
      <alignment horizontal="left" wrapText="1"/>
    </xf>
    <xf numFmtId="0" fontId="9" fillId="7" borderId="0" xfId="0" applyFont="1" applyFill="1" applyAlignment="1">
      <alignment horizontal="left" vertical="top" wrapText="1"/>
    </xf>
    <xf numFmtId="0" fontId="11" fillId="7" borderId="0" xfId="0" applyFont="1" applyFill="1" applyAlignment="1">
      <alignment horizontal="left" wrapText="1"/>
    </xf>
    <xf numFmtId="0" fontId="9" fillId="4" borderId="21" xfId="0" applyFont="1" applyFill="1" applyBorder="1" applyAlignment="1">
      <alignment horizontal="right" vertical="top"/>
    </xf>
    <xf numFmtId="0" fontId="9" fillId="4" borderId="22" xfId="0" applyFon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 vertical="top"/>
    </xf>
    <xf numFmtId="0" fontId="13" fillId="0" borderId="0" xfId="0" applyFont="1" applyAlignment="1">
      <alignment horizontal="center"/>
    </xf>
    <xf numFmtId="0" fontId="25" fillId="0" borderId="31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32" xfId="0" applyFont="1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2" xfId="0" applyBorder="1" applyAlignment="1">
      <alignment horizontal="left" vertical="top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0" fillId="0" borderId="3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9" fillId="4" borderId="29" xfId="0" applyFont="1" applyFill="1" applyBorder="1" applyAlignment="1">
      <alignment horizontal="left"/>
    </xf>
    <xf numFmtId="0" fontId="9" fillId="4" borderId="24" xfId="0" applyFont="1" applyFill="1" applyBorder="1" applyAlignment="1">
      <alignment horizontal="left"/>
    </xf>
    <xf numFmtId="0" fontId="9" fillId="4" borderId="30" xfId="0" applyFont="1" applyFill="1" applyBorder="1" applyAlignment="1">
      <alignment horizontal="left"/>
    </xf>
    <xf numFmtId="0" fontId="0" fillId="8" borderId="31" xfId="0" applyFill="1" applyBorder="1" applyAlignment="1">
      <alignment horizontal="left" vertical="top"/>
    </xf>
    <xf numFmtId="0" fontId="0" fillId="8" borderId="0" xfId="0" applyFill="1" applyAlignment="1">
      <alignment horizontal="left" vertical="top"/>
    </xf>
    <xf numFmtId="0" fontId="0" fillId="8" borderId="32" xfId="0" applyFill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A93A7-DC15-48F5-A755-67C2F52CBE36}">
  <dimension ref="A1:L74"/>
  <sheetViews>
    <sheetView topLeftCell="A9" workbookViewId="0">
      <selection activeCell="J7" sqref="J7"/>
    </sheetView>
  </sheetViews>
  <sheetFormatPr defaultRowHeight="14.5" x14ac:dyDescent="0.35"/>
  <cols>
    <col min="1" max="1" width="9.90625" customWidth="1"/>
    <col min="2" max="2" width="19.08984375" customWidth="1"/>
    <col min="3" max="3" width="30.6328125" customWidth="1"/>
    <col min="4" max="4" width="25.90625" customWidth="1"/>
    <col min="5" max="5" width="26.6328125" customWidth="1"/>
    <col min="6" max="6" width="9.6328125" customWidth="1"/>
    <col min="7" max="7" width="11.453125" customWidth="1"/>
    <col min="8" max="8" width="19" customWidth="1"/>
    <col min="9" max="9" width="19.6328125" customWidth="1"/>
    <col min="10" max="10" width="12.6328125" customWidth="1"/>
    <col min="11" max="11" width="11.54296875" customWidth="1"/>
  </cols>
  <sheetData>
    <row r="1" spans="1:12" ht="26" x14ac:dyDescent="0.6">
      <c r="A1" s="58" t="s">
        <v>75</v>
      </c>
      <c r="B1" s="59"/>
      <c r="C1" s="59"/>
      <c r="D1" s="59"/>
      <c r="E1" s="59"/>
      <c r="F1" s="60"/>
      <c r="G1" s="60"/>
      <c r="H1" s="60"/>
      <c r="I1" s="60"/>
      <c r="J1" s="60"/>
    </row>
    <row r="2" spans="1:12" ht="23.5" x14ac:dyDescent="0.55000000000000004">
      <c r="A2" s="45" t="s">
        <v>77</v>
      </c>
      <c r="B2" s="45"/>
      <c r="C2" s="45"/>
      <c r="D2" s="45"/>
      <c r="E2" s="45"/>
      <c r="F2" s="46"/>
    </row>
    <row r="5" spans="1:12" ht="23.5" x14ac:dyDescent="0.55000000000000004">
      <c r="A5" s="50" t="s">
        <v>65</v>
      </c>
    </row>
    <row r="6" spans="1:12" ht="41" customHeight="1" x14ac:dyDescent="0.35">
      <c r="A6" s="72" t="s">
        <v>76</v>
      </c>
      <c r="B6" s="72" t="s">
        <v>78</v>
      </c>
      <c r="C6" s="72" t="s">
        <v>79</v>
      </c>
      <c r="D6" s="72" t="s">
        <v>80</v>
      </c>
      <c r="E6" s="72" t="s">
        <v>81</v>
      </c>
      <c r="F6" s="72" t="s">
        <v>82</v>
      </c>
      <c r="G6" s="72" t="s">
        <v>83</v>
      </c>
      <c r="H6" s="72" t="s">
        <v>74</v>
      </c>
      <c r="I6" s="72" t="s">
        <v>73</v>
      </c>
      <c r="J6" s="72" t="s">
        <v>84</v>
      </c>
      <c r="K6" s="72" t="s">
        <v>58</v>
      </c>
      <c r="L6" s="71"/>
    </row>
    <row r="7" spans="1:12" x14ac:dyDescent="0.35">
      <c r="A7" s="21" t="s">
        <v>89</v>
      </c>
      <c r="B7" s="22"/>
      <c r="C7" s="22"/>
      <c r="D7" s="22"/>
      <c r="E7" s="22"/>
      <c r="F7" s="22"/>
      <c r="G7" s="22"/>
      <c r="H7" s="22"/>
      <c r="I7" s="22"/>
      <c r="J7" s="49">
        <f>'Kostnaður, verkþáttur 1'!D105</f>
        <v>0</v>
      </c>
      <c r="K7" s="54" t="e">
        <f>J7/$J$12</f>
        <v>#DIV/0!</v>
      </c>
      <c r="L7" s="22"/>
    </row>
    <row r="8" spans="1:12" x14ac:dyDescent="0.35">
      <c r="A8" s="21" t="s">
        <v>90</v>
      </c>
      <c r="B8" s="22"/>
      <c r="C8" s="22"/>
      <c r="D8" s="22"/>
      <c r="E8" s="22"/>
      <c r="F8" s="22"/>
      <c r="G8" s="22"/>
      <c r="H8" s="22"/>
      <c r="I8" s="22"/>
      <c r="J8" s="49">
        <f>'Kostnaður, verkþáttur 2'!D105</f>
        <v>0</v>
      </c>
      <c r="K8" s="54" t="e">
        <f t="shared" ref="K8:K11" si="0">J8/$J$12</f>
        <v>#DIV/0!</v>
      </c>
      <c r="L8" s="22"/>
    </row>
    <row r="9" spans="1:12" x14ac:dyDescent="0.35">
      <c r="A9" s="21" t="s">
        <v>91</v>
      </c>
      <c r="B9" s="22"/>
      <c r="C9" s="22"/>
      <c r="D9" s="22"/>
      <c r="E9" s="22"/>
      <c r="F9" s="22"/>
      <c r="G9" s="22"/>
      <c r="H9" s="22"/>
      <c r="I9" s="22"/>
      <c r="J9" s="49">
        <f>'Kostnaður, verkþáttur 3'!D105</f>
        <v>0</v>
      </c>
      <c r="K9" s="54" t="e">
        <f t="shared" si="0"/>
        <v>#DIV/0!</v>
      </c>
      <c r="L9" s="22"/>
    </row>
    <row r="10" spans="1:12" x14ac:dyDescent="0.35">
      <c r="A10" s="21" t="s">
        <v>92</v>
      </c>
      <c r="B10" s="22"/>
      <c r="C10" s="22"/>
      <c r="D10" s="22"/>
      <c r="E10" s="22"/>
      <c r="F10" s="22"/>
      <c r="G10" s="22"/>
      <c r="H10" s="22"/>
      <c r="I10" s="22"/>
      <c r="J10" s="49">
        <f>'Kostnaður, verkþáttur4'!D105</f>
        <v>0</v>
      </c>
      <c r="K10" s="54" t="e">
        <f t="shared" si="0"/>
        <v>#DIV/0!</v>
      </c>
      <c r="L10" s="22"/>
    </row>
    <row r="11" spans="1:12" x14ac:dyDescent="0.35">
      <c r="A11" s="21" t="s">
        <v>93</v>
      </c>
      <c r="B11" s="22"/>
      <c r="C11" s="22"/>
      <c r="D11" s="22"/>
      <c r="E11" s="22"/>
      <c r="F11" s="22"/>
      <c r="G11" s="22"/>
      <c r="H11" s="22"/>
      <c r="I11" s="22"/>
      <c r="J11" s="49">
        <f>'Kostnaður, verkþáttur 5'!D105</f>
        <v>0</v>
      </c>
      <c r="K11" s="54" t="e">
        <f t="shared" si="0"/>
        <v>#DIV/0!</v>
      </c>
      <c r="L11" s="22"/>
    </row>
    <row r="12" spans="1:12" x14ac:dyDescent="0.35">
      <c r="A12" s="51"/>
      <c r="B12" s="52"/>
      <c r="C12" s="52"/>
      <c r="D12" s="52"/>
      <c r="E12" s="52"/>
      <c r="F12" s="52"/>
      <c r="G12" s="52"/>
      <c r="H12" s="52"/>
      <c r="I12" s="52"/>
      <c r="J12" s="53">
        <f>SUM(J7:J11)</f>
        <v>0</v>
      </c>
      <c r="K12" s="55" t="e">
        <f>SUM(K7:K11)</f>
        <v>#DIV/0!</v>
      </c>
      <c r="L12" s="52"/>
    </row>
    <row r="13" spans="1:12" x14ac:dyDescent="0.3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x14ac:dyDescent="0.3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 ht="23.5" x14ac:dyDescent="0.55000000000000004">
      <c r="A15" s="50" t="s">
        <v>66</v>
      </c>
    </row>
    <row r="16" spans="1:12" ht="58" x14ac:dyDescent="0.35">
      <c r="A16" s="72" t="s">
        <v>50</v>
      </c>
      <c r="B16" s="72" t="s">
        <v>78</v>
      </c>
      <c r="C16" s="72" t="s">
        <v>79</v>
      </c>
      <c r="D16" s="72" t="s">
        <v>80</v>
      </c>
      <c r="E16" s="72" t="s">
        <v>81</v>
      </c>
      <c r="F16" s="72" t="s">
        <v>82</v>
      </c>
      <c r="G16" s="72" t="s">
        <v>83</v>
      </c>
      <c r="H16" s="72" t="s">
        <v>74</v>
      </c>
      <c r="I16" s="72" t="s">
        <v>73</v>
      </c>
      <c r="J16" s="72" t="s">
        <v>84</v>
      </c>
      <c r="K16" s="72" t="s">
        <v>58</v>
      </c>
      <c r="L16" s="71"/>
    </row>
    <row r="17" spans="1:12" x14ac:dyDescent="0.35">
      <c r="A17" s="21" t="s">
        <v>89</v>
      </c>
      <c r="B17" s="22"/>
      <c r="C17" s="22"/>
      <c r="D17" s="22"/>
      <c r="E17" s="22"/>
      <c r="F17" s="73"/>
      <c r="G17" s="73"/>
      <c r="H17" s="22"/>
      <c r="I17" s="22"/>
      <c r="J17" s="49">
        <f>'Kostnaður, verkþáttur 1'!I105</f>
        <v>0</v>
      </c>
      <c r="K17" s="54" t="e">
        <f>J17/$J$22</f>
        <v>#DIV/0!</v>
      </c>
      <c r="L17" s="22"/>
    </row>
    <row r="18" spans="1:12" x14ac:dyDescent="0.35">
      <c r="A18" s="21" t="s">
        <v>90</v>
      </c>
      <c r="B18" s="22"/>
      <c r="C18" s="22"/>
      <c r="D18" s="22"/>
      <c r="E18" s="22"/>
      <c r="F18" s="73"/>
      <c r="G18" s="73"/>
      <c r="H18" s="22"/>
      <c r="I18" s="22"/>
      <c r="J18" s="49">
        <f>'Kostnaður, verkþáttur 2'!I105</f>
        <v>0</v>
      </c>
      <c r="K18" s="54" t="e">
        <f t="shared" ref="K18:K21" si="1">J18/$J$22</f>
        <v>#DIV/0!</v>
      </c>
      <c r="L18" s="22"/>
    </row>
    <row r="19" spans="1:12" x14ac:dyDescent="0.35">
      <c r="A19" s="21" t="s">
        <v>91</v>
      </c>
      <c r="B19" s="22"/>
      <c r="C19" s="22"/>
      <c r="D19" s="22"/>
      <c r="E19" s="22"/>
      <c r="F19" s="73"/>
      <c r="G19" s="73"/>
      <c r="H19" s="22"/>
      <c r="I19" s="22"/>
      <c r="J19" s="49">
        <f>'Kostnaður, verkþáttur 3'!I105</f>
        <v>0</v>
      </c>
      <c r="K19" s="54" t="e">
        <f t="shared" si="1"/>
        <v>#DIV/0!</v>
      </c>
      <c r="L19" s="22"/>
    </row>
    <row r="20" spans="1:12" x14ac:dyDescent="0.35">
      <c r="A20" s="21" t="s">
        <v>92</v>
      </c>
      <c r="B20" s="22"/>
      <c r="C20" s="22"/>
      <c r="D20" s="22"/>
      <c r="E20" s="22"/>
      <c r="F20" s="73"/>
      <c r="G20" s="73"/>
      <c r="H20" s="22"/>
      <c r="I20" s="22"/>
      <c r="J20" s="49">
        <f>'Kostnaður, verkþáttur4'!I105</f>
        <v>0</v>
      </c>
      <c r="K20" s="54" t="e">
        <f t="shared" si="1"/>
        <v>#DIV/0!</v>
      </c>
      <c r="L20" s="22"/>
    </row>
    <row r="21" spans="1:12" x14ac:dyDescent="0.35">
      <c r="A21" s="21" t="s">
        <v>93</v>
      </c>
      <c r="B21" s="22"/>
      <c r="C21" s="22"/>
      <c r="D21" s="22"/>
      <c r="E21" s="22"/>
      <c r="F21" s="73"/>
      <c r="G21" s="73"/>
      <c r="H21" s="22"/>
      <c r="I21" s="22"/>
      <c r="J21" s="49">
        <f>'Kostnaður, verkþáttur 5'!I105</f>
        <v>0</v>
      </c>
      <c r="K21" s="54" t="e">
        <f t="shared" si="1"/>
        <v>#DIV/0!</v>
      </c>
      <c r="L21" s="22"/>
    </row>
    <row r="22" spans="1:12" x14ac:dyDescent="0.35">
      <c r="A22" s="51"/>
      <c r="B22" s="52"/>
      <c r="C22" s="52"/>
      <c r="D22" s="52"/>
      <c r="E22" s="52"/>
      <c r="F22" s="52"/>
      <c r="G22" s="52"/>
      <c r="H22" s="52"/>
      <c r="I22" s="52"/>
      <c r="J22" s="53">
        <f>SUM(J17:J21)</f>
        <v>0</v>
      </c>
      <c r="K22" s="55" t="e">
        <f>SUM(K17:K21)</f>
        <v>#DIV/0!</v>
      </c>
      <c r="L22" s="52"/>
    </row>
    <row r="23" spans="1:12" x14ac:dyDescent="0.3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x14ac:dyDescent="0.3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3.5" x14ac:dyDescent="0.55000000000000004">
      <c r="A25" s="50" t="s">
        <v>67</v>
      </c>
    </row>
    <row r="26" spans="1:12" ht="43.5" x14ac:dyDescent="0.35">
      <c r="A26" s="72" t="s">
        <v>50</v>
      </c>
      <c r="B26" s="72" t="s">
        <v>51</v>
      </c>
      <c r="C26" s="72" t="s">
        <v>52</v>
      </c>
      <c r="D26" s="72" t="s">
        <v>53</v>
      </c>
      <c r="E26" s="72" t="s">
        <v>54</v>
      </c>
      <c r="F26" s="72" t="s">
        <v>55</v>
      </c>
      <c r="G26" s="72" t="s">
        <v>56</v>
      </c>
      <c r="H26" s="72" t="s">
        <v>74</v>
      </c>
      <c r="I26" s="72" t="s">
        <v>73</v>
      </c>
      <c r="J26" s="72" t="s">
        <v>57</v>
      </c>
      <c r="K26" s="72" t="s">
        <v>58</v>
      </c>
      <c r="L26" s="71"/>
    </row>
    <row r="27" spans="1:12" x14ac:dyDescent="0.35">
      <c r="A27" s="21" t="s">
        <v>89</v>
      </c>
      <c r="B27" s="22"/>
      <c r="C27" s="22"/>
      <c r="D27" s="22"/>
      <c r="E27" s="22"/>
      <c r="F27" s="22"/>
      <c r="G27" s="22"/>
      <c r="H27" s="22"/>
      <c r="I27" s="22"/>
      <c r="J27" s="49">
        <f>'Kostnaður, verkþáttur 1'!N105</f>
        <v>0</v>
      </c>
      <c r="K27" s="54" t="e">
        <f>J27/$J$32</f>
        <v>#DIV/0!</v>
      </c>
      <c r="L27" s="22"/>
    </row>
    <row r="28" spans="1:12" x14ac:dyDescent="0.35">
      <c r="A28" s="21" t="s">
        <v>90</v>
      </c>
      <c r="B28" s="22"/>
      <c r="C28" s="22"/>
      <c r="D28" s="22"/>
      <c r="E28" s="22"/>
      <c r="F28" s="22"/>
      <c r="G28" s="22"/>
      <c r="H28" s="22"/>
      <c r="I28" s="22"/>
      <c r="J28" s="49">
        <f>'Kostnaður, verkþáttur 2'!N105</f>
        <v>0</v>
      </c>
      <c r="K28" s="54" t="e">
        <f t="shared" ref="K28:K31" si="2">J28/$J$32</f>
        <v>#DIV/0!</v>
      </c>
      <c r="L28" s="22"/>
    </row>
    <row r="29" spans="1:12" x14ac:dyDescent="0.35">
      <c r="A29" s="21" t="s">
        <v>91</v>
      </c>
      <c r="B29" s="22"/>
      <c r="C29" s="22"/>
      <c r="D29" s="22"/>
      <c r="E29" s="22"/>
      <c r="F29" s="22"/>
      <c r="G29" s="22"/>
      <c r="H29" s="22"/>
      <c r="I29" s="22"/>
      <c r="J29" s="49">
        <f>'Kostnaður, verkþáttur 3'!N105</f>
        <v>0</v>
      </c>
      <c r="K29" s="54" t="e">
        <f t="shared" si="2"/>
        <v>#DIV/0!</v>
      </c>
      <c r="L29" s="22"/>
    </row>
    <row r="30" spans="1:12" x14ac:dyDescent="0.35">
      <c r="A30" s="21" t="s">
        <v>92</v>
      </c>
      <c r="B30" s="22"/>
      <c r="C30" s="22"/>
      <c r="D30" s="22"/>
      <c r="E30" s="22"/>
      <c r="F30" s="22"/>
      <c r="G30" s="22"/>
      <c r="H30" s="22"/>
      <c r="I30" s="22"/>
      <c r="J30" s="49">
        <f>'Kostnaður, verkþáttur4'!N105</f>
        <v>0</v>
      </c>
      <c r="K30" s="54" t="e">
        <f t="shared" si="2"/>
        <v>#DIV/0!</v>
      </c>
      <c r="L30" s="22"/>
    </row>
    <row r="31" spans="1:12" x14ac:dyDescent="0.35">
      <c r="A31" s="21" t="s">
        <v>93</v>
      </c>
      <c r="B31" s="22"/>
      <c r="C31" s="22"/>
      <c r="D31" s="22"/>
      <c r="E31" s="22"/>
      <c r="F31" s="22"/>
      <c r="G31" s="22"/>
      <c r="H31" s="22"/>
      <c r="I31" s="22"/>
      <c r="J31" s="49">
        <f>'Kostnaður, verkþáttur 5'!N105</f>
        <v>0</v>
      </c>
      <c r="K31" s="54" t="e">
        <f t="shared" si="2"/>
        <v>#DIV/0!</v>
      </c>
      <c r="L31" s="22"/>
    </row>
    <row r="32" spans="1:12" x14ac:dyDescent="0.35">
      <c r="A32" s="51"/>
      <c r="B32" s="52"/>
      <c r="C32" s="52"/>
      <c r="D32" s="52"/>
      <c r="E32" s="52"/>
      <c r="F32" s="52"/>
      <c r="G32" s="52"/>
      <c r="H32" s="52"/>
      <c r="I32" s="52"/>
      <c r="J32" s="53">
        <f>SUM(J27:J31)</f>
        <v>0</v>
      </c>
      <c r="K32" s="55" t="e">
        <f>SUM(K27:K31)</f>
        <v>#DIV/0!</v>
      </c>
      <c r="L32" s="52"/>
    </row>
    <row r="33" spans="1:12" x14ac:dyDescent="0.3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x14ac:dyDescent="0.3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x14ac:dyDescent="0.3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x14ac:dyDescent="0.3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x14ac:dyDescent="0.3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x14ac:dyDescent="0.3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</sheetData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showGridLines="0" tabSelected="1" topLeftCell="A5" zoomScaleNormal="100" workbookViewId="0">
      <selection activeCell="N31" sqref="N31"/>
    </sheetView>
  </sheetViews>
  <sheetFormatPr defaultRowHeight="14.5" outlineLevelCol="1" x14ac:dyDescent="0.35"/>
  <cols>
    <col min="1" max="1" width="1.54296875" customWidth="1"/>
    <col min="2" max="2" width="16.36328125" customWidth="1"/>
    <col min="3" max="3" width="14.6328125" customWidth="1"/>
    <col min="4" max="4" width="11.6328125" customWidth="1"/>
    <col min="5" max="5" width="11.36328125" customWidth="1"/>
    <col min="6" max="9" width="11.36328125" hidden="1" customWidth="1" outlineLevel="1"/>
    <col min="10" max="10" width="13.81640625" bestFit="1" customWidth="1" collapsed="1"/>
    <col min="12" max="12" width="15.90625" customWidth="1"/>
    <col min="13" max="13" width="15.6328125" customWidth="1"/>
    <col min="14" max="15" width="11.36328125" customWidth="1"/>
    <col min="16" max="16" width="8.6328125" customWidth="1"/>
    <col min="18" max="18" width="16.36328125" customWidth="1"/>
    <col min="19" max="19" width="13.90625" customWidth="1"/>
    <col min="20" max="21" width="11.36328125" customWidth="1"/>
    <col min="22" max="22" width="8.6328125" customWidth="1"/>
  </cols>
  <sheetData>
    <row r="1" spans="1:22" ht="15" thickBot="1" x14ac:dyDescent="0.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  <c r="T1" s="7"/>
      <c r="U1" s="7"/>
      <c r="V1" s="7"/>
    </row>
    <row r="2" spans="1:22" ht="16" thickBot="1" x14ac:dyDescent="0.4">
      <c r="A2" s="7"/>
      <c r="B2" s="86" t="s">
        <v>0</v>
      </c>
      <c r="C2" s="87"/>
      <c r="D2" s="87"/>
      <c r="E2" s="87"/>
      <c r="F2" s="87"/>
      <c r="G2" s="87"/>
      <c r="H2" s="87"/>
      <c r="I2" s="87"/>
      <c r="J2" s="88"/>
      <c r="K2" s="7"/>
      <c r="L2" s="86" t="s">
        <v>1</v>
      </c>
      <c r="M2" s="87"/>
      <c r="N2" s="87"/>
      <c r="O2" s="87"/>
      <c r="P2" s="88"/>
      <c r="R2" s="86" t="s">
        <v>2</v>
      </c>
      <c r="S2" s="87"/>
      <c r="T2" s="87"/>
      <c r="U2" s="87"/>
      <c r="V2" s="88"/>
    </row>
    <row r="3" spans="1:22" ht="15" thickBo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R3" s="7"/>
      <c r="S3" s="7"/>
      <c r="T3" s="7"/>
      <c r="U3" s="7"/>
      <c r="V3" s="7"/>
    </row>
    <row r="4" spans="1:22" ht="15" customHeight="1" x14ac:dyDescent="0.35">
      <c r="A4" s="7"/>
      <c r="B4" s="89" t="s">
        <v>63</v>
      </c>
      <c r="C4" s="90"/>
      <c r="D4" s="90"/>
      <c r="E4" s="90"/>
      <c r="F4" s="90"/>
      <c r="G4" s="90"/>
      <c r="H4" s="90"/>
      <c r="I4" s="90"/>
      <c r="J4" s="91"/>
      <c r="K4" s="7"/>
      <c r="L4" s="89" t="s">
        <v>63</v>
      </c>
      <c r="M4" s="90"/>
      <c r="N4" s="90"/>
      <c r="O4" s="90"/>
      <c r="P4" s="91"/>
      <c r="R4" s="89" t="s">
        <v>63</v>
      </c>
      <c r="S4" s="90"/>
      <c r="T4" s="90"/>
      <c r="U4" s="90"/>
      <c r="V4" s="91"/>
    </row>
    <row r="5" spans="1:22" ht="15" customHeight="1" x14ac:dyDescent="0.35">
      <c r="A5" s="7"/>
      <c r="B5" s="92" t="s">
        <v>15</v>
      </c>
      <c r="C5" s="81"/>
      <c r="D5" s="78" t="s">
        <v>16</v>
      </c>
      <c r="E5" s="78" t="s">
        <v>17</v>
      </c>
      <c r="F5" s="78" t="s">
        <v>18</v>
      </c>
      <c r="G5" s="78" t="s">
        <v>19</v>
      </c>
      <c r="H5" s="78" t="s">
        <v>20</v>
      </c>
      <c r="I5" s="78" t="s">
        <v>21</v>
      </c>
      <c r="J5" s="93" t="s">
        <v>22</v>
      </c>
      <c r="K5" s="7"/>
      <c r="L5" s="92" t="s">
        <v>15</v>
      </c>
      <c r="M5" s="81"/>
      <c r="N5" s="78" t="s">
        <v>23</v>
      </c>
      <c r="O5" s="78" t="s">
        <v>17</v>
      </c>
      <c r="P5" s="93" t="s">
        <v>24</v>
      </c>
      <c r="R5" s="92" t="s">
        <v>15</v>
      </c>
      <c r="S5" s="81"/>
      <c r="T5" s="78" t="s">
        <v>23</v>
      </c>
      <c r="U5" s="78" t="s">
        <v>17</v>
      </c>
      <c r="V5" s="93" t="s">
        <v>25</v>
      </c>
    </row>
    <row r="6" spans="1:22" x14ac:dyDescent="0.35">
      <c r="A6" s="7"/>
      <c r="B6" s="95" t="s">
        <v>26</v>
      </c>
      <c r="C6" s="81"/>
      <c r="D6" s="79"/>
      <c r="E6" s="79"/>
      <c r="F6" s="79"/>
      <c r="G6" s="79"/>
      <c r="H6" s="79"/>
      <c r="I6" s="79"/>
      <c r="J6" s="94"/>
      <c r="K6" s="7"/>
      <c r="L6" s="95" t="s">
        <v>26</v>
      </c>
      <c r="M6" s="81"/>
      <c r="N6" s="79"/>
      <c r="O6" s="79"/>
      <c r="P6" s="94"/>
      <c r="R6" s="95" t="s">
        <v>26</v>
      </c>
      <c r="S6" s="81"/>
      <c r="T6" s="79"/>
      <c r="U6" s="79"/>
      <c r="V6" s="94"/>
    </row>
    <row r="7" spans="1:22" ht="15" customHeight="1" x14ac:dyDescent="0.35">
      <c r="A7" s="7"/>
      <c r="B7" s="82" t="s">
        <v>27</v>
      </c>
      <c r="C7" s="81"/>
      <c r="D7" s="2"/>
      <c r="E7" s="2"/>
      <c r="F7" s="2"/>
      <c r="G7" s="2"/>
      <c r="H7" s="2"/>
      <c r="I7" s="2"/>
      <c r="J7" s="61"/>
      <c r="K7" s="7"/>
      <c r="L7" s="82" t="s">
        <v>27</v>
      </c>
      <c r="M7" s="81"/>
      <c r="N7" s="48"/>
      <c r="O7" s="2"/>
      <c r="P7" s="61"/>
      <c r="R7" s="82" t="s">
        <v>27</v>
      </c>
      <c r="S7" s="81"/>
      <c r="T7" s="48"/>
      <c r="U7" s="2"/>
      <c r="V7" s="61"/>
    </row>
    <row r="8" spans="1:22" ht="15" customHeight="1" x14ac:dyDescent="0.35">
      <c r="A8" s="7"/>
      <c r="B8" s="80" t="s">
        <v>28</v>
      </c>
      <c r="C8" s="81"/>
      <c r="D8" s="1">
        <f>'Kostnaður, verkþáttur 1'!D13+'Kostnaður, verkþáttur 2'!D13+'Kostnaður, verkþáttur 3'!D13+'Kostnaður, verkþáttur4'!D13+'Kostnaður, verkþáttur 5'!D13</f>
        <v>0</v>
      </c>
      <c r="E8" s="1">
        <f>'Kostnaður, verkþáttur 1'!D66+'Kostnaður, verkþáttur 2'!D66+'Kostnaður, verkþáttur 3'!D66+'Kostnaður, verkþáttur4'!D66+'Kostnaður, verkþáttur 5'!D66</f>
        <v>0</v>
      </c>
      <c r="F8" s="1"/>
      <c r="G8" s="1"/>
      <c r="H8" s="1"/>
      <c r="I8" s="1"/>
      <c r="J8" s="75">
        <f t="shared" ref="J8:J13" si="0">SUM(D8:I8)</f>
        <v>0</v>
      </c>
      <c r="K8" s="7"/>
      <c r="L8" s="80" t="s">
        <v>28</v>
      </c>
      <c r="M8" s="81"/>
      <c r="N8" s="1">
        <f>'Kostnaður, verkþáttur 1'!I13+'Kostnaður, verkþáttur 2'!I13+'Kostnaður, verkþáttur 3'!I13+'Kostnaður, verkþáttur4'!I13+'Kostnaður, verkþáttur 5'!I13</f>
        <v>0</v>
      </c>
      <c r="O8" s="1">
        <f>'Kostnaður, verkþáttur 1'!I66+'Kostnaður, verkþáttur 2'!I66+'Kostnaður, verkþáttur 3'!I66+'Kostnaður, verkþáttur4'!I66+'Kostnaður, verkþáttur 5'!I66</f>
        <v>0</v>
      </c>
      <c r="P8" s="62">
        <f t="shared" ref="P8:P13" si="1">SUM(N8:O8)</f>
        <v>0</v>
      </c>
      <c r="R8" s="80" t="s">
        <v>28</v>
      </c>
      <c r="S8" s="81"/>
      <c r="T8" s="1">
        <f>'Kostnaður, verkþáttur 1'!N13+'Kostnaður, verkþáttur 2'!N13+'Kostnaður, verkþáttur 3'!N13+'Kostnaður, verkþáttur4'!N13+'Kostnaður, verkþáttur 5'!N13</f>
        <v>0</v>
      </c>
      <c r="U8" s="1">
        <f>'Kostnaður, verkþáttur 1'!N66+'Kostnaður, verkþáttur 2'!N66+'Kostnaður, verkþáttur 3'!N66+'Kostnaður, verkþáttur4'!N66+'Kostnaður, verkþáttur 5'!N66</f>
        <v>0</v>
      </c>
      <c r="V8" s="62">
        <f t="shared" ref="V8:V13" si="2">SUM(T8:U8)</f>
        <v>0</v>
      </c>
    </row>
    <row r="9" spans="1:22" ht="15" customHeight="1" x14ac:dyDescent="0.35">
      <c r="A9" s="7"/>
      <c r="B9" s="80" t="s">
        <v>29</v>
      </c>
      <c r="C9" s="81"/>
      <c r="D9" s="1">
        <f>'Kostnaður, verkþáttur 1'!D20+'Kostnaður, verkþáttur 2'!D20+'Kostnaður, verkþáttur 3'!D20+'Kostnaður, verkþáttur4'!D20+'Kostnaður, verkþáttur 5'!D20</f>
        <v>0</v>
      </c>
      <c r="E9" s="1">
        <f>'Kostnaður, verkþáttur 1'!D73+'Kostnaður, verkþáttur 2'!D73+'Kostnaður, verkþáttur 3'!D73+'Kostnaður, verkþáttur4'!D73+'Kostnaður, verkþáttur 5'!D73</f>
        <v>0</v>
      </c>
      <c r="F9" s="1"/>
      <c r="G9" s="1"/>
      <c r="H9" s="1"/>
      <c r="I9" s="1"/>
      <c r="J9" s="75">
        <f t="shared" si="0"/>
        <v>0</v>
      </c>
      <c r="K9" s="7"/>
      <c r="L9" s="80" t="s">
        <v>29</v>
      </c>
      <c r="M9" s="81"/>
      <c r="N9" s="1">
        <f>'Kostnaður, verkþáttur 1'!I20+'Kostnaður, verkþáttur 2'!I20+'Kostnaður, verkþáttur 3'!I20+'Kostnaður, verkþáttur4'!I20+'Kostnaður, verkþáttur 5'!I20</f>
        <v>0</v>
      </c>
      <c r="O9" s="1">
        <f>'Kostnaður, verkþáttur 1'!I73+'Kostnaður, verkþáttur 2'!I73+'Kostnaður, verkþáttur 3'!I73+'Kostnaður, verkþáttur4'!I73+'Kostnaður, verkþáttur 5'!I73</f>
        <v>0</v>
      </c>
      <c r="P9" s="62">
        <f t="shared" si="1"/>
        <v>0</v>
      </c>
      <c r="R9" s="80" t="s">
        <v>29</v>
      </c>
      <c r="S9" s="81"/>
      <c r="T9" s="1">
        <f>'Kostnaður, verkþáttur 1'!N20+'Kostnaður, verkþáttur 2'!N20+'Kostnaður, verkþáttur 3'!N20+'Kostnaður, verkþáttur4'!N20+'Kostnaður, verkþáttur 5'!N20</f>
        <v>0</v>
      </c>
      <c r="U9" s="1">
        <f>'Kostnaður, verkþáttur 1'!N73+'Kostnaður, verkþáttur 2'!N73+'Kostnaður, verkþáttur 3'!N73+'Kostnaður, verkþáttur4'!N73+'Kostnaður, verkþáttur 5'!N73</f>
        <v>0</v>
      </c>
      <c r="V9" s="62">
        <f t="shared" si="2"/>
        <v>0</v>
      </c>
    </row>
    <row r="10" spans="1:22" ht="15" customHeight="1" x14ac:dyDescent="0.35">
      <c r="A10" s="7"/>
      <c r="B10" s="80" t="s">
        <v>30</v>
      </c>
      <c r="C10" s="81"/>
      <c r="D10" s="1">
        <f>'Kostnaður, verkþáttur 1'!D28+'Kostnaður, verkþáttur 2'!D28+'Kostnaður, verkþáttur 3'!D28+'Kostnaður, verkþáttur4'!D28+'Kostnaður, verkþáttur 5'!D28</f>
        <v>0</v>
      </c>
      <c r="E10" s="1">
        <f>'Kostnaður, verkþáttur 1'!D81+'Kostnaður, verkþáttur 2'!D81+'Kostnaður, verkþáttur 3'!D81+'Kostnaður, verkþáttur4'!D81+'Kostnaður, verkþáttur 5'!D81</f>
        <v>0</v>
      </c>
      <c r="F10" s="1"/>
      <c r="G10" s="1"/>
      <c r="H10" s="1"/>
      <c r="I10" s="1"/>
      <c r="J10" s="75">
        <f t="shared" si="0"/>
        <v>0</v>
      </c>
      <c r="K10" s="7"/>
      <c r="L10" s="80" t="s">
        <v>30</v>
      </c>
      <c r="M10" s="81"/>
      <c r="N10" s="1">
        <f>'Kostnaður, verkþáttur 1'!I28+'Kostnaður, verkþáttur 2'!I28+'Kostnaður, verkþáttur 3'!I28+'Kostnaður, verkþáttur4'!I28+'Kostnaður, verkþáttur 5'!I28</f>
        <v>0</v>
      </c>
      <c r="O10" s="1">
        <f>'Kostnaður, verkþáttur 1'!I81+'Kostnaður, verkþáttur 2'!I81+'Kostnaður, verkþáttur 3'!I81+'Kostnaður, verkþáttur4'!I81+'Kostnaður, verkþáttur 5'!I81</f>
        <v>0</v>
      </c>
      <c r="P10" s="62">
        <f t="shared" si="1"/>
        <v>0</v>
      </c>
      <c r="R10" s="80" t="s">
        <v>30</v>
      </c>
      <c r="S10" s="81"/>
      <c r="T10" s="1">
        <f>'Kostnaður, verkþáttur 1'!N28+'Kostnaður, verkþáttur 2'!N28+'Kostnaður, verkþáttur 3'!N28+'Kostnaður, verkþáttur4'!N28+'Kostnaður, verkþáttur 5'!N28</f>
        <v>0</v>
      </c>
      <c r="U10" s="1">
        <f>'Kostnaður, verkþáttur 1'!N81+'Kostnaður, verkþáttur 2'!N81+'Kostnaður, verkþáttur 3'!N81+'Kostnaður, verkþáttur4'!N81+'Kostnaður, verkþáttur 5'!N81</f>
        <v>0</v>
      </c>
      <c r="V10" s="62">
        <f t="shared" si="2"/>
        <v>0</v>
      </c>
    </row>
    <row r="11" spans="1:22" ht="15" customHeight="1" x14ac:dyDescent="0.35">
      <c r="A11" s="7"/>
      <c r="B11" s="80" t="s">
        <v>31</v>
      </c>
      <c r="C11" s="81"/>
      <c r="D11" s="1">
        <f>'Kostnaður, verkþáttur 1'!D36+'Kostnaður, verkþáttur 2'!D36+'Kostnaður, verkþáttur 3'!D36+'Kostnaður, verkþáttur4'!D36+'Kostnaður, verkþáttur 5'!D36</f>
        <v>0</v>
      </c>
      <c r="E11" s="1">
        <f>'Kostnaður, verkþáttur 1'!D89+'Kostnaður, verkþáttur 2'!D89+'Kostnaður, verkþáttur 3'!D89+'Kostnaður, verkþáttur4'!D89+'Kostnaður, verkþáttur 5'!D89</f>
        <v>0</v>
      </c>
      <c r="F11" s="1"/>
      <c r="G11" s="1"/>
      <c r="H11" s="1"/>
      <c r="I11" s="1"/>
      <c r="J11" s="75">
        <f t="shared" si="0"/>
        <v>0</v>
      </c>
      <c r="K11" s="7"/>
      <c r="L11" s="80" t="s">
        <v>31</v>
      </c>
      <c r="M11" s="81"/>
      <c r="N11" s="1">
        <f>'Kostnaður, verkþáttur 1'!I36+'Kostnaður, verkþáttur 2'!I36+'Kostnaður, verkþáttur 3'!I36+'Kostnaður, verkþáttur4'!I36+'Kostnaður, verkþáttur 5'!I36</f>
        <v>0</v>
      </c>
      <c r="O11" s="1">
        <f>'Kostnaður, verkþáttur 1'!I89+'Kostnaður, verkþáttur 2'!I89+'Kostnaður, verkþáttur 3'!I89+'Kostnaður, verkþáttur4'!I89+'Kostnaður, verkþáttur 5'!I89</f>
        <v>0</v>
      </c>
      <c r="P11" s="62">
        <f t="shared" si="1"/>
        <v>0</v>
      </c>
      <c r="R11" s="80" t="s">
        <v>31</v>
      </c>
      <c r="S11" s="81"/>
      <c r="T11" s="1">
        <f>'Kostnaður, verkþáttur 1'!N36+'Kostnaður, verkþáttur 2'!N36+'Kostnaður, verkþáttur 3'!N36+'Kostnaður, verkþáttur4'!N36+'Kostnaður, verkþáttur 5'!N36</f>
        <v>0</v>
      </c>
      <c r="U11" s="1">
        <f>'Kostnaður, verkþáttur 1'!N89+'Kostnaður, verkþáttur 2'!N89+'Kostnaður, verkþáttur 3'!N89+'Kostnaður, verkþáttur4'!N89+'Kostnaður, verkþáttur 5'!N89</f>
        <v>0</v>
      </c>
      <c r="V11" s="62">
        <f t="shared" si="2"/>
        <v>0</v>
      </c>
    </row>
    <row r="12" spans="1:22" ht="15" customHeight="1" x14ac:dyDescent="0.35">
      <c r="A12" s="7"/>
      <c r="B12" s="80" t="s">
        <v>32</v>
      </c>
      <c r="C12" s="81"/>
      <c r="D12" s="1">
        <f>'Kostnaður, verkþáttur 1'!D43+'Kostnaður, verkþáttur 2'!D43+'Kostnaður, verkþáttur 3'!D43+'Kostnaður, verkþáttur4'!D43+'Kostnaður, verkþáttur 5'!D43</f>
        <v>0</v>
      </c>
      <c r="E12" s="1">
        <f>'Kostnaður, verkþáttur 1'!D96+'Kostnaður, verkþáttur 2'!D96+'Kostnaður, verkþáttur 3'!D96+'Kostnaður, verkþáttur4'!D96+'Kostnaður, verkþáttur 5'!D96</f>
        <v>0</v>
      </c>
      <c r="F12" s="1"/>
      <c r="G12" s="1"/>
      <c r="H12" s="1"/>
      <c r="I12" s="1"/>
      <c r="J12" s="75">
        <f t="shared" si="0"/>
        <v>0</v>
      </c>
      <c r="K12" s="7"/>
      <c r="L12" s="80" t="s">
        <v>32</v>
      </c>
      <c r="M12" s="81"/>
      <c r="N12" s="1">
        <f>'Kostnaður, verkþáttur 1'!I43+'Kostnaður, verkþáttur 2'!I43+'Kostnaður, verkþáttur 3'!I43+'Kostnaður, verkþáttur4'!I43+'Kostnaður, verkþáttur 5'!I43</f>
        <v>0</v>
      </c>
      <c r="O12" s="1">
        <f>'Kostnaður, verkþáttur 1'!I96+'Kostnaður, verkþáttur 2'!I96+'Kostnaður, verkþáttur 3'!I96+'Kostnaður, verkþáttur4'!I96+'Kostnaður, verkþáttur 5'!I96</f>
        <v>0</v>
      </c>
      <c r="P12" s="62">
        <f t="shared" si="1"/>
        <v>0</v>
      </c>
      <c r="R12" s="80" t="s">
        <v>32</v>
      </c>
      <c r="S12" s="81"/>
      <c r="T12" s="1">
        <f>'Kostnaður, verkþáttur 1'!N43+'Kostnaður, verkþáttur 2'!N43+'Kostnaður, verkþáttur 3'!N43+'Kostnaður, verkþáttur4'!N43+'Kostnaður, verkþáttur 5'!N43</f>
        <v>0</v>
      </c>
      <c r="U12" s="1">
        <f>'Kostnaður, verkþáttur 1'!N96+'Kostnaður, verkþáttur 2'!N96+'Kostnaður, verkþáttur 3'!N96+'Kostnaður, verkþáttur4'!N96+'Kostnaður, verkþáttur 5'!N96</f>
        <v>0</v>
      </c>
      <c r="V12" s="62">
        <f t="shared" si="2"/>
        <v>0</v>
      </c>
    </row>
    <row r="13" spans="1:22" ht="15" customHeight="1" x14ac:dyDescent="0.35">
      <c r="A13" s="7"/>
      <c r="B13" s="80" t="s">
        <v>33</v>
      </c>
      <c r="C13" s="81"/>
      <c r="D13" s="1">
        <f>'Kostnaður, verkþáttur 1'!D48+'Kostnaður, verkþáttur 2'!D48+'Kostnaður, verkþáttur 3'!D48+'Kostnaður, verkþáttur4'!D48+'Kostnaður, verkþáttur 5'!D48</f>
        <v>0</v>
      </c>
      <c r="E13" s="1">
        <f>'Kostnaður, verkþáttur 1'!D101+'Kostnaður, verkþáttur 2'!D101+'Kostnaður, verkþáttur 3'!D101+'Kostnaður, verkþáttur4'!D101+'Kostnaður, verkþáttur 5'!D101</f>
        <v>0</v>
      </c>
      <c r="F13" s="1"/>
      <c r="G13" s="1"/>
      <c r="H13" s="1"/>
      <c r="I13" s="1"/>
      <c r="J13" s="75">
        <f t="shared" si="0"/>
        <v>0</v>
      </c>
      <c r="K13" s="7"/>
      <c r="L13" s="80" t="s">
        <v>33</v>
      </c>
      <c r="M13" s="81"/>
      <c r="N13" s="1">
        <f>'Kostnaður, verkþáttur 1'!I48+'Kostnaður, verkþáttur 2'!I48+'Kostnaður, verkþáttur 3'!I48+'Kostnaður, verkþáttur4'!I48+'Kostnaður, verkþáttur 5'!I48</f>
        <v>0</v>
      </c>
      <c r="O13" s="1">
        <f>'Kostnaður, verkþáttur 1'!I101+'Kostnaður, verkþáttur 2'!I101+'Kostnaður, verkþáttur 3'!I101+'Kostnaður, verkþáttur4'!I101+'Kostnaður, verkþáttur 5'!I101</f>
        <v>0</v>
      </c>
      <c r="P13" s="62">
        <f t="shared" si="1"/>
        <v>0</v>
      </c>
      <c r="R13" s="80" t="s">
        <v>33</v>
      </c>
      <c r="S13" s="81"/>
      <c r="T13" s="1"/>
      <c r="U13" s="1">
        <f>'Kostnaður, verkþáttur 1'!N101+'Kostnaður, verkþáttur 2'!N101+'Kostnaður, verkþáttur 3'!N101+'Kostnaður, verkþáttur4'!N101+'Kostnaður, verkþáttur 5'!N101</f>
        <v>0</v>
      </c>
      <c r="V13" s="62">
        <f t="shared" si="2"/>
        <v>0</v>
      </c>
    </row>
    <row r="14" spans="1:22" ht="15" customHeight="1" x14ac:dyDescent="0.35">
      <c r="A14" s="7"/>
      <c r="B14" s="83" t="s">
        <v>34</v>
      </c>
      <c r="C14" s="81"/>
      <c r="D14" s="66">
        <f t="shared" ref="D14:I14" si="3">SUM(D8:D13)</f>
        <v>0</v>
      </c>
      <c r="E14" s="66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76">
        <f>SUM(J8:J13)</f>
        <v>0</v>
      </c>
      <c r="L14" s="83" t="s">
        <v>34</v>
      </c>
      <c r="M14" s="81"/>
      <c r="N14" s="66">
        <f t="shared" ref="N14:O14" si="4">SUM(N8:N13)</f>
        <v>0</v>
      </c>
      <c r="O14" s="66">
        <f t="shared" si="4"/>
        <v>0</v>
      </c>
      <c r="P14" s="63">
        <f>SUM(P8:P13)</f>
        <v>0</v>
      </c>
      <c r="R14" s="83" t="s">
        <v>34</v>
      </c>
      <c r="S14" s="81"/>
      <c r="T14" s="66">
        <f t="shared" ref="T14:U14" si="5">SUM(T8:T13)</f>
        <v>0</v>
      </c>
      <c r="U14" s="66">
        <f t="shared" si="5"/>
        <v>0</v>
      </c>
      <c r="V14" s="63">
        <f>SUM(V8:V13)</f>
        <v>0</v>
      </c>
    </row>
    <row r="15" spans="1:22" ht="15" customHeight="1" x14ac:dyDescent="0.35">
      <c r="A15" s="7"/>
      <c r="B15" s="85" t="s">
        <v>35</v>
      </c>
      <c r="C15" s="81"/>
      <c r="D15" s="67"/>
      <c r="E15" s="67"/>
      <c r="F15" s="5"/>
      <c r="G15" s="5"/>
      <c r="H15" s="5"/>
      <c r="I15" s="5"/>
      <c r="J15" s="77"/>
      <c r="K15" s="7"/>
      <c r="L15" s="85" t="s">
        <v>35</v>
      </c>
      <c r="M15" s="81"/>
      <c r="N15" s="67"/>
      <c r="O15" s="67"/>
      <c r="P15" s="64"/>
      <c r="R15" s="85" t="s">
        <v>35</v>
      </c>
      <c r="S15" s="81"/>
      <c r="T15" s="67"/>
      <c r="U15" s="67"/>
      <c r="V15" s="64"/>
    </row>
    <row r="16" spans="1:22" ht="15" customHeight="1" x14ac:dyDescent="0.35">
      <c r="A16" s="7"/>
      <c r="B16" s="80" t="s">
        <v>36</v>
      </c>
      <c r="C16" s="81"/>
      <c r="D16" s="1"/>
      <c r="E16" s="1"/>
      <c r="F16" s="1"/>
      <c r="G16" s="1"/>
      <c r="H16" s="1"/>
      <c r="I16" s="1"/>
      <c r="J16" s="75">
        <f>SUM(D16:I16)</f>
        <v>0</v>
      </c>
      <c r="K16" s="7"/>
      <c r="L16" s="80" t="s">
        <v>36</v>
      </c>
      <c r="M16" s="81"/>
      <c r="N16" s="1"/>
      <c r="O16" s="1"/>
      <c r="P16" s="62">
        <f>SUM(N16:O16)</f>
        <v>0</v>
      </c>
      <c r="R16" s="80" t="s">
        <v>36</v>
      </c>
      <c r="S16" s="81"/>
      <c r="T16" s="1"/>
      <c r="U16" s="1"/>
      <c r="V16" s="62">
        <f>SUM(T16:U16)</f>
        <v>0</v>
      </c>
    </row>
    <row r="17" spans="1:22" ht="15" customHeight="1" x14ac:dyDescent="0.35">
      <c r="A17" s="7"/>
      <c r="B17" s="80" t="s">
        <v>37</v>
      </c>
      <c r="C17" s="81"/>
      <c r="D17" s="1"/>
      <c r="E17" s="1"/>
      <c r="F17" s="1"/>
      <c r="G17" s="1"/>
      <c r="H17" s="1"/>
      <c r="I17" s="1"/>
      <c r="J17" s="75">
        <f>SUM(D17:I17)</f>
        <v>0</v>
      </c>
      <c r="K17" s="7"/>
      <c r="L17" s="80" t="s">
        <v>37</v>
      </c>
      <c r="M17" s="81"/>
      <c r="N17" s="1"/>
      <c r="O17" s="1"/>
      <c r="P17" s="62">
        <f>SUM(N17:O17)</f>
        <v>0</v>
      </c>
      <c r="R17" s="80" t="s">
        <v>37</v>
      </c>
      <c r="S17" s="81"/>
      <c r="T17" s="1"/>
      <c r="U17" s="1"/>
      <c r="V17" s="62">
        <f>SUM(T17:U17)</f>
        <v>0</v>
      </c>
    </row>
    <row r="18" spans="1:22" ht="15" customHeight="1" x14ac:dyDescent="0.35">
      <c r="A18" s="7"/>
      <c r="B18" s="80" t="s">
        <v>38</v>
      </c>
      <c r="C18" s="81"/>
      <c r="D18" s="1"/>
      <c r="E18" s="1"/>
      <c r="F18" s="1"/>
      <c r="G18" s="1"/>
      <c r="H18" s="1"/>
      <c r="I18" s="1"/>
      <c r="J18" s="75">
        <f>SUM(D18:I18)</f>
        <v>0</v>
      </c>
      <c r="K18" s="7"/>
      <c r="L18" s="80" t="s">
        <v>38</v>
      </c>
      <c r="M18" s="81"/>
      <c r="N18" s="1"/>
      <c r="O18" s="1"/>
      <c r="P18" s="62">
        <f>SUM(N18:O18)</f>
        <v>0</v>
      </c>
      <c r="R18" s="80" t="s">
        <v>38</v>
      </c>
      <c r="S18" s="81"/>
      <c r="T18" s="1"/>
      <c r="U18" s="1"/>
      <c r="V18" s="62">
        <f>SUM(T18:U18)</f>
        <v>0</v>
      </c>
    </row>
    <row r="19" spans="1:22" ht="15" customHeight="1" x14ac:dyDescent="0.35">
      <c r="A19" s="7"/>
      <c r="B19" s="80" t="s">
        <v>39</v>
      </c>
      <c r="C19" s="81"/>
      <c r="D19" s="1"/>
      <c r="E19" s="1"/>
      <c r="F19" s="1"/>
      <c r="G19" s="1"/>
      <c r="H19" s="1"/>
      <c r="I19" s="1"/>
      <c r="J19" s="75">
        <f>SUM(D19:I19)</f>
        <v>0</v>
      </c>
      <c r="K19" s="7"/>
      <c r="L19" s="80" t="s">
        <v>39</v>
      </c>
      <c r="M19" s="81"/>
      <c r="N19" s="1"/>
      <c r="O19" s="1"/>
      <c r="P19" s="62">
        <f>SUM(N19:O19)</f>
        <v>0</v>
      </c>
      <c r="R19" s="80" t="s">
        <v>39</v>
      </c>
      <c r="S19" s="81"/>
      <c r="T19" s="1"/>
      <c r="U19" s="1"/>
      <c r="V19" s="62">
        <f>SUM(T19:U19)</f>
        <v>0</v>
      </c>
    </row>
    <row r="20" spans="1:22" ht="15" customHeight="1" x14ac:dyDescent="0.35">
      <c r="A20" s="7"/>
      <c r="B20" s="80" t="s">
        <v>40</v>
      </c>
      <c r="C20" s="81"/>
      <c r="D20" s="1"/>
      <c r="E20" s="1"/>
      <c r="F20" s="1"/>
      <c r="G20" s="1"/>
      <c r="H20" s="1"/>
      <c r="I20" s="1"/>
      <c r="J20" s="75"/>
      <c r="K20" s="7"/>
      <c r="L20" s="80" t="s">
        <v>40</v>
      </c>
      <c r="M20" s="81"/>
      <c r="N20" s="1"/>
      <c r="O20" s="1"/>
      <c r="P20" s="62"/>
      <c r="R20" s="80" t="s">
        <v>40</v>
      </c>
      <c r="S20" s="81"/>
      <c r="T20" s="1"/>
      <c r="U20" s="1"/>
      <c r="V20" s="62"/>
    </row>
    <row r="21" spans="1:22" ht="15" customHeight="1" x14ac:dyDescent="0.35">
      <c r="A21" s="7"/>
      <c r="B21" s="83" t="s">
        <v>41</v>
      </c>
      <c r="C21" s="81"/>
      <c r="D21" s="68">
        <f>SUM(D16:D20)</f>
        <v>0</v>
      </c>
      <c r="E21" s="68">
        <f t="shared" ref="E21" si="6">SUM(E16:E20)</f>
        <v>0</v>
      </c>
      <c r="F21" s="3">
        <f t="shared" ref="F21" si="7">SUM(F16:F19)</f>
        <v>0</v>
      </c>
      <c r="G21" s="3">
        <f>SUM(G16:G19)</f>
        <v>0</v>
      </c>
      <c r="H21" s="3">
        <f>SUM(H16:H19)</f>
        <v>0</v>
      </c>
      <c r="I21" s="3">
        <f>SUM(I16:I19)</f>
        <v>0</v>
      </c>
      <c r="J21" s="75">
        <f>SUM(D21:I21)</f>
        <v>0</v>
      </c>
      <c r="K21" s="7"/>
      <c r="L21" s="83" t="s">
        <v>41</v>
      </c>
      <c r="M21" s="81"/>
      <c r="N21" s="68">
        <f>SUM(N16:N20)</f>
        <v>0</v>
      </c>
      <c r="O21" s="68">
        <f t="shared" ref="O21" si="8">SUM(O16:O20)</f>
        <v>0</v>
      </c>
      <c r="P21" s="62">
        <f>SUM(N21:O21)</f>
        <v>0</v>
      </c>
      <c r="R21" s="83" t="s">
        <v>41</v>
      </c>
      <c r="S21" s="81"/>
      <c r="T21" s="68">
        <f>SUM(T16:T20)</f>
        <v>0</v>
      </c>
      <c r="U21" s="68">
        <f t="shared" ref="U21" si="9">SUM(U16:U20)</f>
        <v>0</v>
      </c>
      <c r="V21" s="62">
        <f>SUM(T21:U21)</f>
        <v>0</v>
      </c>
    </row>
    <row r="22" spans="1:22" ht="15" customHeight="1" x14ac:dyDescent="0.35">
      <c r="A22" s="7"/>
      <c r="B22" s="83" t="s">
        <v>64</v>
      </c>
      <c r="C22" s="81"/>
      <c r="D22" s="68">
        <f>D14-D21</f>
        <v>0</v>
      </c>
      <c r="E22" s="68">
        <f t="shared" ref="E22:I22" si="10">E14-E21</f>
        <v>0</v>
      </c>
      <c r="F22" s="3">
        <f t="shared" si="10"/>
        <v>0</v>
      </c>
      <c r="G22" s="3">
        <f t="shared" si="10"/>
        <v>0</v>
      </c>
      <c r="H22" s="3">
        <f t="shared" si="10"/>
        <v>0</v>
      </c>
      <c r="I22" s="3">
        <f t="shared" si="10"/>
        <v>0</v>
      </c>
      <c r="J22" s="75">
        <v>30000000</v>
      </c>
      <c r="K22" s="7"/>
      <c r="L22" s="83" t="s">
        <v>64</v>
      </c>
      <c r="M22" s="81"/>
      <c r="N22" s="68">
        <f>N14-N21</f>
        <v>0</v>
      </c>
      <c r="O22" s="68">
        <f t="shared" ref="O22" si="11">O14-O21</f>
        <v>0</v>
      </c>
      <c r="P22" s="62">
        <f>P14-P21</f>
        <v>0</v>
      </c>
      <c r="R22" s="83" t="s">
        <v>64</v>
      </c>
      <c r="S22" s="81"/>
      <c r="T22" s="68">
        <f>T14-T21</f>
        <v>0</v>
      </c>
      <c r="U22" s="68">
        <f t="shared" ref="U22" si="12">U14-U21</f>
        <v>0</v>
      </c>
      <c r="V22" s="62">
        <f>V14-V21</f>
        <v>0</v>
      </c>
    </row>
    <row r="23" spans="1:22" ht="15" customHeight="1" x14ac:dyDescent="0.35">
      <c r="A23" s="7"/>
      <c r="B23" s="84" t="s">
        <v>42</v>
      </c>
      <c r="C23" s="81"/>
      <c r="D23" s="69" t="str">
        <f>IF(D22=0,"0",D22/D14)</f>
        <v>0</v>
      </c>
      <c r="E23" s="70" t="str">
        <f t="shared" ref="E23:J23" si="13">IF(E22=0,"0",E22/E14)</f>
        <v>0</v>
      </c>
      <c r="F23" s="6" t="str">
        <f t="shared" si="13"/>
        <v>0</v>
      </c>
      <c r="G23" s="6" t="str">
        <f t="shared" si="13"/>
        <v>0</v>
      </c>
      <c r="H23" s="6" t="str">
        <f t="shared" si="13"/>
        <v>0</v>
      </c>
      <c r="I23" s="6" t="str">
        <f t="shared" si="13"/>
        <v>0</v>
      </c>
      <c r="J23" s="65" t="e">
        <f t="shared" si="13"/>
        <v>#DIV/0!</v>
      </c>
      <c r="K23" s="7"/>
      <c r="L23" s="84" t="s">
        <v>42</v>
      </c>
      <c r="M23" s="81"/>
      <c r="N23" s="69" t="str">
        <f>IF(N22=0,"0",N22/N14)</f>
        <v>0</v>
      </c>
      <c r="O23" s="70" t="str">
        <f t="shared" ref="O23:P23" si="14">IF(O22=0,"0",O22/O14)</f>
        <v>0</v>
      </c>
      <c r="P23" s="65" t="str">
        <f t="shared" si="14"/>
        <v>0</v>
      </c>
      <c r="R23" s="84" t="s">
        <v>42</v>
      </c>
      <c r="S23" s="81"/>
      <c r="T23" s="69" t="str">
        <f>IF(T22=0,"0",T22/T14)</f>
        <v>0</v>
      </c>
      <c r="U23" s="70" t="str">
        <f t="shared" ref="U23" si="15">IF(U22=0,"0",U22/U14)</f>
        <v>0</v>
      </c>
      <c r="V23" s="65" t="str">
        <f>IF(V22=0,"0",V22/V14)</f>
        <v>0</v>
      </c>
    </row>
    <row r="24" spans="1:22" x14ac:dyDescent="0.35">
      <c r="A24" s="7"/>
    </row>
    <row r="25" spans="1:22" ht="15" x14ac:dyDescent="0.35">
      <c r="B25" s="18" t="s">
        <v>43</v>
      </c>
    </row>
    <row r="26" spans="1:22" x14ac:dyDescent="0.35">
      <c r="A26" s="7"/>
    </row>
    <row r="27" spans="1:22" x14ac:dyDescent="0.35">
      <c r="A27" s="7"/>
      <c r="B27" s="98" t="s">
        <v>87</v>
      </c>
      <c r="C27" s="98"/>
      <c r="D27" s="98"/>
      <c r="E27" s="98"/>
      <c r="F27" s="98"/>
      <c r="G27" s="98"/>
      <c r="H27" s="98"/>
      <c r="I27" s="98"/>
      <c r="J27" s="98"/>
    </row>
    <row r="28" spans="1:22" ht="15" customHeight="1" x14ac:dyDescent="0.35">
      <c r="B28" s="98"/>
      <c r="C28" s="98"/>
      <c r="D28" s="98"/>
      <c r="E28" s="98"/>
      <c r="F28" s="98"/>
      <c r="G28" s="98"/>
      <c r="H28" s="98"/>
      <c r="I28" s="98"/>
      <c r="J28" s="98"/>
    </row>
    <row r="29" spans="1:22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22" x14ac:dyDescent="0.35">
      <c r="A30" s="7"/>
      <c r="B30" s="97" t="s">
        <v>12</v>
      </c>
      <c r="C30" s="97"/>
      <c r="D30" s="97"/>
      <c r="E30" s="97"/>
      <c r="F30" s="97"/>
      <c r="G30" s="97"/>
      <c r="H30" s="97"/>
      <c r="I30" s="97"/>
      <c r="J30" s="97"/>
      <c r="K30" s="7"/>
    </row>
    <row r="31" spans="1:22" ht="28.5" customHeight="1" x14ac:dyDescent="0.35">
      <c r="A31" s="7"/>
      <c r="B31" s="96" t="s">
        <v>44</v>
      </c>
      <c r="C31" s="96"/>
      <c r="D31" s="96"/>
      <c r="E31" s="96"/>
      <c r="F31" s="96"/>
      <c r="G31" s="96"/>
      <c r="H31" s="96"/>
      <c r="I31" s="96"/>
      <c r="J31" s="96"/>
      <c r="K31" s="7"/>
    </row>
    <row r="32" spans="1:22" ht="33" customHeight="1" x14ac:dyDescent="0.35">
      <c r="A32" s="7"/>
      <c r="B32" s="96"/>
      <c r="C32" s="96"/>
      <c r="D32" s="96"/>
      <c r="E32" s="96"/>
      <c r="F32" s="96"/>
      <c r="G32" s="96"/>
      <c r="H32" s="96"/>
      <c r="I32" s="96"/>
      <c r="J32" s="96"/>
      <c r="K32" s="7"/>
    </row>
  </sheetData>
  <customSheetViews>
    <customSheetView guid="{69C47522-638A-43C6-B553-13CB2251FD88}" showGridLines="0" hiddenColumns="1" topLeftCell="A3">
      <selection activeCell="N6" sqref="N6"/>
      <pageMargins left="0" right="0" top="0" bottom="0" header="0" footer="0"/>
      <pageSetup paperSize="9" orientation="landscape" r:id="rId1"/>
    </customSheetView>
  </customSheetViews>
  <mergeCells count="79">
    <mergeCell ref="R22:S22"/>
    <mergeCell ref="R23:S23"/>
    <mergeCell ref="R17:S17"/>
    <mergeCell ref="R18:S18"/>
    <mergeCell ref="R19:S19"/>
    <mergeCell ref="R20:S20"/>
    <mergeCell ref="R21:S21"/>
    <mergeCell ref="R12:S12"/>
    <mergeCell ref="R13:S13"/>
    <mergeCell ref="R14:S14"/>
    <mergeCell ref="R15:S15"/>
    <mergeCell ref="R16:S16"/>
    <mergeCell ref="R7:S7"/>
    <mergeCell ref="R8:S8"/>
    <mergeCell ref="R9:S9"/>
    <mergeCell ref="R10:S10"/>
    <mergeCell ref="R11:S11"/>
    <mergeCell ref="R2:V2"/>
    <mergeCell ref="R4:V4"/>
    <mergeCell ref="R5:S5"/>
    <mergeCell ref="T5:T6"/>
    <mergeCell ref="U5:U6"/>
    <mergeCell ref="V5:V6"/>
    <mergeCell ref="R6:S6"/>
    <mergeCell ref="B31:J32"/>
    <mergeCell ref="B11:C11"/>
    <mergeCell ref="B30:J30"/>
    <mergeCell ref="B21:C21"/>
    <mergeCell ref="B22:C22"/>
    <mergeCell ref="B27:J28"/>
    <mergeCell ref="B23:C23"/>
    <mergeCell ref="B16:C16"/>
    <mergeCell ref="B12:C12"/>
    <mergeCell ref="B13:C13"/>
    <mergeCell ref="B14:C14"/>
    <mergeCell ref="B15:C15"/>
    <mergeCell ref="B20:C20"/>
    <mergeCell ref="B2:J2"/>
    <mergeCell ref="L2:P2"/>
    <mergeCell ref="B4:J4"/>
    <mergeCell ref="B5:C5"/>
    <mergeCell ref="D5:D6"/>
    <mergeCell ref="E5:E6"/>
    <mergeCell ref="J5:J6"/>
    <mergeCell ref="B6:C6"/>
    <mergeCell ref="F5:F6"/>
    <mergeCell ref="G5:G6"/>
    <mergeCell ref="H5:H6"/>
    <mergeCell ref="I5:I6"/>
    <mergeCell ref="L4:P4"/>
    <mergeCell ref="L5:M5"/>
    <mergeCell ref="P5:P6"/>
    <mergeCell ref="L6:M6"/>
    <mergeCell ref="L21:M21"/>
    <mergeCell ref="L22:M22"/>
    <mergeCell ref="L23:M23"/>
    <mergeCell ref="L12:M12"/>
    <mergeCell ref="L13:M13"/>
    <mergeCell ref="L14:M14"/>
    <mergeCell ref="L15:M15"/>
    <mergeCell ref="L16:M16"/>
    <mergeCell ref="L20:M20"/>
    <mergeCell ref="L17:M17"/>
    <mergeCell ref="N5:N6"/>
    <mergeCell ref="O5:O6"/>
    <mergeCell ref="B17:C17"/>
    <mergeCell ref="B18:C18"/>
    <mergeCell ref="B19:C19"/>
    <mergeCell ref="L7:M7"/>
    <mergeCell ref="L8:M8"/>
    <mergeCell ref="L9:M9"/>
    <mergeCell ref="L10:M10"/>
    <mergeCell ref="L11:M11"/>
    <mergeCell ref="B7:C7"/>
    <mergeCell ref="B8:C8"/>
    <mergeCell ref="B9:C9"/>
    <mergeCell ref="B10:C10"/>
    <mergeCell ref="L18:M18"/>
    <mergeCell ref="L19:M19"/>
  </mergeCells>
  <dataValidations count="1">
    <dataValidation allowBlank="1" showInputMessage="1" showErrorMessage="1" errorTitle="Sláðu inn í þúsundum króna" error="Sláðu inn í þúsundum króna._x000a_" sqref="D7:E14 N7:O14 T7:U14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showGridLines="0" zoomScale="80" zoomScaleNormal="80" workbookViewId="0">
      <selection activeCell="A3" sqref="A3"/>
    </sheetView>
  </sheetViews>
  <sheetFormatPr defaultColWidth="9.36328125" defaultRowHeight="14.5" x14ac:dyDescent="0.35"/>
  <cols>
    <col min="1" max="1" width="44.54296875" customWidth="1"/>
    <col min="2" max="2" width="13.6328125" customWidth="1"/>
    <col min="3" max="3" width="16.6328125" customWidth="1"/>
    <col min="4" max="4" width="12.36328125" customWidth="1"/>
    <col min="5" max="5" width="5.453125" customWidth="1"/>
    <col min="6" max="6" width="28.6328125" customWidth="1"/>
    <col min="7" max="8" width="15.6328125" customWidth="1"/>
    <col min="9" max="9" width="12.36328125" customWidth="1"/>
    <col min="11" max="11" width="31.36328125" customWidth="1"/>
    <col min="12" max="12" width="14.08984375" customWidth="1"/>
    <col min="13" max="13" width="15.6328125" customWidth="1"/>
    <col min="14" max="14" width="14.6328125" customWidth="1"/>
  </cols>
  <sheetData>
    <row r="1" spans="1:14" ht="26" x14ac:dyDescent="0.6">
      <c r="A1" s="32" t="s">
        <v>85</v>
      </c>
      <c r="B1" s="26"/>
      <c r="C1" s="26"/>
      <c r="D1" s="26"/>
      <c r="E1" s="26"/>
    </row>
    <row r="3" spans="1:14" ht="15.5" x14ac:dyDescent="0.35">
      <c r="A3" s="13" t="s">
        <v>95</v>
      </c>
    </row>
    <row r="4" spans="1:14" ht="21" x14ac:dyDescent="0.5">
      <c r="A4" s="44" t="s">
        <v>72</v>
      </c>
    </row>
    <row r="5" spans="1:14" ht="21.5" thickBot="1" x14ac:dyDescent="0.55000000000000004">
      <c r="A5" s="102" t="s">
        <v>0</v>
      </c>
      <c r="B5" s="102"/>
      <c r="C5" s="102"/>
      <c r="D5" s="102"/>
      <c r="E5" s="23"/>
      <c r="F5" s="102" t="s">
        <v>1</v>
      </c>
      <c r="G5" s="102"/>
      <c r="H5" s="102"/>
      <c r="I5" s="102"/>
      <c r="K5" s="102" t="s">
        <v>2</v>
      </c>
      <c r="L5" s="102"/>
      <c r="M5" s="102"/>
      <c r="N5" s="102"/>
    </row>
    <row r="6" spans="1:14" ht="19" thickBot="1" x14ac:dyDescent="0.4">
      <c r="A6" s="109" t="s">
        <v>48</v>
      </c>
      <c r="B6" s="110"/>
      <c r="C6" s="110"/>
      <c r="D6" s="111"/>
      <c r="F6" s="109" t="s">
        <v>48</v>
      </c>
      <c r="G6" s="110"/>
      <c r="H6" s="110"/>
      <c r="I6" s="111"/>
      <c r="K6" s="109" t="s">
        <v>48</v>
      </c>
      <c r="L6" s="110"/>
      <c r="M6" s="110"/>
      <c r="N6" s="111"/>
    </row>
    <row r="7" spans="1:14" ht="46.5" customHeight="1" thickBot="1" x14ac:dyDescent="0.4">
      <c r="A7" s="33" t="s">
        <v>3</v>
      </c>
      <c r="B7" s="16" t="s">
        <v>46</v>
      </c>
      <c r="C7" s="17" t="s">
        <v>45</v>
      </c>
      <c r="D7" s="14" t="s">
        <v>4</v>
      </c>
      <c r="F7" s="33" t="s">
        <v>3</v>
      </c>
      <c r="G7" s="16" t="s">
        <v>46</v>
      </c>
      <c r="H7" s="17" t="s">
        <v>45</v>
      </c>
      <c r="I7" s="14" t="s">
        <v>4</v>
      </c>
      <c r="K7" s="33" t="s">
        <v>3</v>
      </c>
      <c r="L7" s="16" t="s">
        <v>46</v>
      </c>
      <c r="M7" s="17" t="s">
        <v>45</v>
      </c>
      <c r="N7" s="14" t="s">
        <v>4</v>
      </c>
    </row>
    <row r="8" spans="1:14" x14ac:dyDescent="0.35">
      <c r="A8" s="34"/>
      <c r="B8" s="11"/>
      <c r="C8" s="12"/>
      <c r="D8" s="74">
        <f>B8*C8</f>
        <v>0</v>
      </c>
      <c r="F8" s="34"/>
      <c r="G8" s="11"/>
      <c r="H8" s="12"/>
      <c r="I8" s="74">
        <f>G8*H8</f>
        <v>0</v>
      </c>
      <c r="K8" s="34"/>
      <c r="L8" s="11"/>
      <c r="M8" s="12"/>
      <c r="N8" s="74">
        <f>L8*M8</f>
        <v>0</v>
      </c>
    </row>
    <row r="9" spans="1:14" x14ac:dyDescent="0.35">
      <c r="A9" s="35"/>
      <c r="B9" s="11"/>
      <c r="C9" s="12"/>
      <c r="D9" s="74">
        <f t="shared" ref="D9:D10" si="0">B9*C9</f>
        <v>0</v>
      </c>
      <c r="F9" s="35"/>
      <c r="G9" s="11"/>
      <c r="H9" s="12"/>
      <c r="I9" s="74">
        <f t="shared" ref="I9:I12" si="1">G9*H9</f>
        <v>0</v>
      </c>
      <c r="K9" s="35"/>
      <c r="L9" s="11"/>
      <c r="M9" s="12"/>
      <c r="N9" s="74">
        <f t="shared" ref="N9:N12" si="2">L9*M9</f>
        <v>0</v>
      </c>
    </row>
    <row r="10" spans="1:14" x14ac:dyDescent="0.35">
      <c r="A10" s="35"/>
      <c r="B10" s="11"/>
      <c r="C10" s="12"/>
      <c r="D10" s="74">
        <f t="shared" si="0"/>
        <v>0</v>
      </c>
      <c r="F10" s="35"/>
      <c r="G10" s="11"/>
      <c r="H10" s="12"/>
      <c r="I10" s="74">
        <f t="shared" si="1"/>
        <v>0</v>
      </c>
      <c r="K10" s="35"/>
      <c r="L10" s="11"/>
      <c r="M10" s="12"/>
      <c r="N10" s="74">
        <f t="shared" si="2"/>
        <v>0</v>
      </c>
    </row>
    <row r="11" spans="1:14" x14ac:dyDescent="0.35">
      <c r="A11" s="35"/>
      <c r="B11" s="11"/>
      <c r="C11" s="12"/>
      <c r="D11" s="74">
        <f t="shared" ref="D11:D12" si="3">B11*C11</f>
        <v>0</v>
      </c>
      <c r="F11" s="35"/>
      <c r="G11" s="11"/>
      <c r="H11" s="12"/>
      <c r="I11" s="74">
        <f t="shared" si="1"/>
        <v>0</v>
      </c>
      <c r="K11" s="35"/>
      <c r="L11" s="11"/>
      <c r="M11" s="12"/>
      <c r="N11" s="74">
        <f t="shared" si="2"/>
        <v>0</v>
      </c>
    </row>
    <row r="12" spans="1:14" x14ac:dyDescent="0.35">
      <c r="A12" s="36"/>
      <c r="B12" s="11"/>
      <c r="C12" s="12"/>
      <c r="D12" s="74">
        <f t="shared" si="3"/>
        <v>0</v>
      </c>
      <c r="F12" s="36"/>
      <c r="G12" s="11"/>
      <c r="H12" s="12"/>
      <c r="I12" s="74">
        <f t="shared" si="1"/>
        <v>0</v>
      </c>
      <c r="K12" s="36"/>
      <c r="L12" s="11"/>
      <c r="M12" s="12"/>
      <c r="N12" s="74">
        <f t="shared" si="2"/>
        <v>0</v>
      </c>
    </row>
    <row r="13" spans="1:14" ht="15" thickBot="1" x14ac:dyDescent="0.4">
      <c r="A13" s="27" t="s">
        <v>47</v>
      </c>
      <c r="B13" s="27">
        <f>SUM(B8:B12)</f>
        <v>0</v>
      </c>
      <c r="C13" s="27"/>
      <c r="D13" s="31">
        <f>SUM(D8:D12)</f>
        <v>0</v>
      </c>
      <c r="F13" s="27" t="s">
        <v>47</v>
      </c>
      <c r="G13" s="27">
        <f>SUM(G8:G12)</f>
        <v>0</v>
      </c>
      <c r="H13" s="27"/>
      <c r="I13" s="31">
        <f>SUM(I8:I12)</f>
        <v>0</v>
      </c>
      <c r="K13" s="27" t="s">
        <v>47</v>
      </c>
      <c r="L13" s="27">
        <f>SUM(L8:L12)</f>
        <v>0</v>
      </c>
      <c r="M13" s="27"/>
      <c r="N13" s="31">
        <f>SUM(N8:N12)</f>
        <v>0</v>
      </c>
    </row>
    <row r="14" spans="1:14" ht="15" thickBot="1" x14ac:dyDescent="0.4">
      <c r="A14" s="10"/>
      <c r="B14" s="10"/>
      <c r="C14" s="10"/>
      <c r="F14" s="10"/>
      <c r="G14" s="10"/>
      <c r="H14" s="10"/>
      <c r="K14" s="10"/>
      <c r="L14" s="10"/>
      <c r="M14" s="10"/>
    </row>
    <row r="15" spans="1:14" ht="19" thickBot="1" x14ac:dyDescent="0.4">
      <c r="A15" s="112" t="s">
        <v>5</v>
      </c>
      <c r="B15" s="113"/>
      <c r="C15" s="113"/>
      <c r="D15" s="111"/>
      <c r="F15" s="112" t="s">
        <v>5</v>
      </c>
      <c r="G15" s="113"/>
      <c r="H15" s="113"/>
      <c r="I15" s="111"/>
      <c r="K15" s="112" t="s">
        <v>5</v>
      </c>
      <c r="L15" s="113"/>
      <c r="M15" s="113"/>
      <c r="N15" s="111"/>
    </row>
    <row r="16" spans="1:14" x14ac:dyDescent="0.35">
      <c r="A16" s="117" t="s">
        <v>6</v>
      </c>
      <c r="B16" s="118"/>
      <c r="C16" s="119"/>
      <c r="D16" s="41" t="s">
        <v>4</v>
      </c>
      <c r="F16" s="117" t="s">
        <v>6</v>
      </c>
      <c r="G16" s="118"/>
      <c r="H16" s="119"/>
      <c r="I16" s="41" t="s">
        <v>4</v>
      </c>
      <c r="K16" s="117" t="s">
        <v>6</v>
      </c>
      <c r="L16" s="118"/>
      <c r="M16" s="119"/>
      <c r="N16" s="41" t="s">
        <v>4</v>
      </c>
    </row>
    <row r="17" spans="1:14" x14ac:dyDescent="0.35">
      <c r="A17" s="120"/>
      <c r="B17" s="121"/>
      <c r="C17" s="122"/>
      <c r="D17" s="24"/>
      <c r="F17" s="120"/>
      <c r="G17" s="121"/>
      <c r="H17" s="122"/>
      <c r="I17" s="24"/>
      <c r="K17" s="120"/>
      <c r="L17" s="121"/>
      <c r="M17" s="122"/>
      <c r="N17" s="24"/>
    </row>
    <row r="18" spans="1:14" x14ac:dyDescent="0.35">
      <c r="A18" s="120"/>
      <c r="B18" s="121"/>
      <c r="C18" s="122"/>
      <c r="D18" s="24"/>
      <c r="F18" s="120"/>
      <c r="G18" s="121"/>
      <c r="H18" s="122"/>
      <c r="I18" s="24"/>
      <c r="K18" s="120"/>
      <c r="L18" s="121"/>
      <c r="M18" s="122"/>
      <c r="N18" s="24"/>
    </row>
    <row r="19" spans="1:14" x14ac:dyDescent="0.35">
      <c r="A19" s="120"/>
      <c r="B19" s="121"/>
      <c r="C19" s="122"/>
      <c r="D19" s="19"/>
      <c r="F19" s="120"/>
      <c r="G19" s="121"/>
      <c r="H19" s="122"/>
      <c r="I19" s="19"/>
      <c r="K19" s="120"/>
      <c r="L19" s="121"/>
      <c r="M19" s="122"/>
      <c r="N19" s="19"/>
    </row>
    <row r="20" spans="1:14" ht="15" thickBot="1" x14ac:dyDescent="0.4">
      <c r="A20" s="99" t="s">
        <v>4</v>
      </c>
      <c r="B20" s="100"/>
      <c r="C20" s="101"/>
      <c r="D20" s="28">
        <f>SUM(D17:D19)</f>
        <v>0</v>
      </c>
      <c r="F20" s="99" t="s">
        <v>4</v>
      </c>
      <c r="G20" s="100"/>
      <c r="H20" s="101"/>
      <c r="I20" s="28">
        <f>SUM(I17:I19)</f>
        <v>0</v>
      </c>
      <c r="K20" s="99" t="s">
        <v>4</v>
      </c>
      <c r="L20" s="100"/>
      <c r="M20" s="101"/>
      <c r="N20" s="28">
        <f>SUM(N17:N19)</f>
        <v>0</v>
      </c>
    </row>
    <row r="21" spans="1:14" ht="15" thickBot="1" x14ac:dyDescent="0.4">
      <c r="A21" s="10"/>
      <c r="B21" s="10"/>
      <c r="C21" s="10" t="s">
        <v>7</v>
      </c>
      <c r="F21" s="10"/>
      <c r="G21" s="10"/>
      <c r="H21" s="10" t="s">
        <v>7</v>
      </c>
      <c r="K21" s="10"/>
      <c r="L21" s="10"/>
      <c r="M21" s="10" t="s">
        <v>7</v>
      </c>
    </row>
    <row r="22" spans="1:14" ht="19" thickBot="1" x14ac:dyDescent="0.4">
      <c r="A22" s="112" t="s">
        <v>8</v>
      </c>
      <c r="B22" s="113"/>
      <c r="C22" s="113"/>
      <c r="D22" s="111"/>
      <c r="F22" s="112" t="s">
        <v>8</v>
      </c>
      <c r="G22" s="113"/>
      <c r="H22" s="113"/>
      <c r="I22" s="111"/>
      <c r="K22" s="112" t="s">
        <v>8</v>
      </c>
      <c r="L22" s="113"/>
      <c r="M22" s="113"/>
      <c r="N22" s="111"/>
    </row>
    <row r="23" spans="1:14" x14ac:dyDescent="0.35">
      <c r="A23" s="117" t="s">
        <v>6</v>
      </c>
      <c r="B23" s="118"/>
      <c r="C23" s="119"/>
      <c r="D23" s="41" t="s">
        <v>4</v>
      </c>
      <c r="F23" s="117" t="s">
        <v>6</v>
      </c>
      <c r="G23" s="118"/>
      <c r="H23" s="119"/>
      <c r="I23" s="41" t="s">
        <v>4</v>
      </c>
      <c r="K23" s="117" t="s">
        <v>6</v>
      </c>
      <c r="L23" s="118"/>
      <c r="M23" s="119"/>
      <c r="N23" s="41" t="s">
        <v>4</v>
      </c>
    </row>
    <row r="24" spans="1:14" x14ac:dyDescent="0.35">
      <c r="A24" s="103" t="s">
        <v>94</v>
      </c>
      <c r="B24" s="104"/>
      <c r="C24" s="105"/>
      <c r="D24" s="19"/>
      <c r="F24" s="106"/>
      <c r="G24" s="107"/>
      <c r="H24" s="108"/>
      <c r="I24" s="19"/>
      <c r="K24" s="106"/>
      <c r="L24" s="107"/>
      <c r="M24" s="108"/>
      <c r="N24" s="19"/>
    </row>
    <row r="25" spans="1:14" x14ac:dyDescent="0.35">
      <c r="A25" s="106"/>
      <c r="B25" s="107"/>
      <c r="C25" s="108"/>
      <c r="D25" s="19"/>
      <c r="F25" s="106"/>
      <c r="G25" s="107"/>
      <c r="H25" s="108"/>
      <c r="I25" s="19"/>
      <c r="K25" s="106"/>
      <c r="L25" s="107"/>
      <c r="M25" s="108"/>
      <c r="N25" s="19"/>
    </row>
    <row r="26" spans="1:14" x14ac:dyDescent="0.35">
      <c r="A26" s="106"/>
      <c r="B26" s="107"/>
      <c r="C26" s="108"/>
      <c r="D26" s="19"/>
      <c r="F26" s="106"/>
      <c r="G26" s="107"/>
      <c r="H26" s="108"/>
      <c r="I26" s="19"/>
      <c r="K26" s="106"/>
      <c r="L26" s="107"/>
      <c r="M26" s="108"/>
      <c r="N26" s="19"/>
    </row>
    <row r="27" spans="1:14" x14ac:dyDescent="0.35">
      <c r="A27" s="106"/>
      <c r="B27" s="107"/>
      <c r="C27" s="108"/>
      <c r="D27" s="19"/>
      <c r="F27" s="106"/>
      <c r="G27" s="107"/>
      <c r="H27" s="108"/>
      <c r="I27" s="19"/>
      <c r="K27" s="106"/>
      <c r="L27" s="107"/>
      <c r="M27" s="108"/>
      <c r="N27" s="19"/>
    </row>
    <row r="28" spans="1:14" ht="15" thickBot="1" x14ac:dyDescent="0.4">
      <c r="A28" s="99" t="s">
        <v>4</v>
      </c>
      <c r="B28" s="100"/>
      <c r="C28" s="101"/>
      <c r="D28" s="28">
        <f>SUM(D24:D27)</f>
        <v>0</v>
      </c>
      <c r="F28" s="99" t="s">
        <v>4</v>
      </c>
      <c r="G28" s="100"/>
      <c r="H28" s="101"/>
      <c r="I28" s="28">
        <f>SUM(I24:I27)</f>
        <v>0</v>
      </c>
      <c r="K28" s="99" t="s">
        <v>4</v>
      </c>
      <c r="L28" s="100"/>
      <c r="M28" s="101"/>
      <c r="N28" s="28">
        <f>SUM(N24:N27)</f>
        <v>0</v>
      </c>
    </row>
    <row r="29" spans="1:14" ht="15" thickBot="1" x14ac:dyDescent="0.4">
      <c r="A29" s="10"/>
      <c r="B29" s="10"/>
      <c r="C29" s="10"/>
      <c r="F29" s="10"/>
      <c r="G29" s="10"/>
      <c r="H29" s="10"/>
      <c r="K29" s="10"/>
      <c r="L29" s="10"/>
      <c r="M29" s="10"/>
    </row>
    <row r="30" spans="1:14" ht="19" thickBot="1" x14ac:dyDescent="0.4">
      <c r="A30" s="112" t="s">
        <v>9</v>
      </c>
      <c r="B30" s="113"/>
      <c r="C30" s="113"/>
      <c r="D30" s="111"/>
      <c r="F30" s="112" t="s">
        <v>9</v>
      </c>
      <c r="G30" s="113"/>
      <c r="H30" s="113"/>
      <c r="I30" s="111"/>
      <c r="K30" s="112" t="s">
        <v>9</v>
      </c>
      <c r="L30" s="113"/>
      <c r="M30" s="113"/>
      <c r="N30" s="111"/>
    </row>
    <row r="31" spans="1:14" x14ac:dyDescent="0.35">
      <c r="A31" s="117" t="s">
        <v>6</v>
      </c>
      <c r="B31" s="118"/>
      <c r="C31" s="119"/>
      <c r="D31" s="41" t="s">
        <v>4</v>
      </c>
      <c r="F31" s="117" t="s">
        <v>6</v>
      </c>
      <c r="G31" s="118"/>
      <c r="H31" s="119"/>
      <c r="I31" s="41" t="s">
        <v>4</v>
      </c>
      <c r="K31" s="117" t="s">
        <v>6</v>
      </c>
      <c r="L31" s="118"/>
      <c r="M31" s="119"/>
      <c r="N31" s="41" t="s">
        <v>4</v>
      </c>
    </row>
    <row r="32" spans="1:14" x14ac:dyDescent="0.35">
      <c r="A32" s="106"/>
      <c r="B32" s="107"/>
      <c r="C32" s="108"/>
      <c r="D32" s="19"/>
      <c r="F32" s="106"/>
      <c r="G32" s="107"/>
      <c r="H32" s="108"/>
      <c r="I32" s="19"/>
      <c r="K32" s="106"/>
      <c r="L32" s="107"/>
      <c r="M32" s="108"/>
      <c r="N32" s="19"/>
    </row>
    <row r="33" spans="1:14" x14ac:dyDescent="0.35">
      <c r="A33" s="37"/>
      <c r="B33" s="38"/>
      <c r="C33" s="39"/>
      <c r="D33" s="19"/>
      <c r="F33" s="37"/>
      <c r="G33" s="38"/>
      <c r="H33" s="39"/>
      <c r="I33" s="19"/>
      <c r="K33" s="37"/>
      <c r="L33" s="38"/>
      <c r="M33" s="39"/>
      <c r="N33" s="19"/>
    </row>
    <row r="34" spans="1:14" x14ac:dyDescent="0.35">
      <c r="A34" s="37"/>
      <c r="B34" s="38"/>
      <c r="C34" s="39"/>
      <c r="D34" s="19"/>
      <c r="F34" s="37"/>
      <c r="G34" s="38"/>
      <c r="H34" s="39"/>
      <c r="I34" s="19"/>
      <c r="K34" s="37"/>
      <c r="L34" s="38"/>
      <c r="M34" s="39"/>
      <c r="N34" s="19"/>
    </row>
    <row r="35" spans="1:14" x14ac:dyDescent="0.35">
      <c r="A35" s="106"/>
      <c r="B35" s="107"/>
      <c r="C35" s="108"/>
      <c r="D35" s="19"/>
      <c r="F35" s="106"/>
      <c r="G35" s="107"/>
      <c r="H35" s="108"/>
      <c r="I35" s="19"/>
      <c r="K35" s="106"/>
      <c r="L35" s="107"/>
      <c r="M35" s="108"/>
      <c r="N35" s="19"/>
    </row>
    <row r="36" spans="1:14" ht="15" thickBot="1" x14ac:dyDescent="0.4">
      <c r="A36" s="99" t="s">
        <v>4</v>
      </c>
      <c r="B36" s="100"/>
      <c r="C36" s="101"/>
      <c r="D36" s="28">
        <f>SUM(D32:D35)</f>
        <v>0</v>
      </c>
      <c r="F36" s="99" t="s">
        <v>4</v>
      </c>
      <c r="G36" s="100"/>
      <c r="H36" s="101"/>
      <c r="I36" s="28">
        <f>SUM(I32:I35)</f>
        <v>0</v>
      </c>
      <c r="K36" s="99" t="s">
        <v>4</v>
      </c>
      <c r="L36" s="100"/>
      <c r="M36" s="101"/>
      <c r="N36" s="28">
        <f>SUM(N32:N35)</f>
        <v>0</v>
      </c>
    </row>
    <row r="37" spans="1:14" ht="15" thickBot="1" x14ac:dyDescent="0.4">
      <c r="A37" s="10"/>
      <c r="B37" s="10"/>
      <c r="C37" s="10"/>
      <c r="F37" s="10"/>
      <c r="G37" s="10"/>
      <c r="H37" s="10"/>
      <c r="K37" s="10"/>
      <c r="L37" s="10"/>
      <c r="M37" s="10"/>
    </row>
    <row r="38" spans="1:14" ht="19" thickBot="1" x14ac:dyDescent="0.4">
      <c r="A38" s="112" t="s">
        <v>10</v>
      </c>
      <c r="B38" s="113"/>
      <c r="C38" s="113"/>
      <c r="D38" s="111"/>
      <c r="F38" s="112" t="s">
        <v>10</v>
      </c>
      <c r="G38" s="113"/>
      <c r="H38" s="113"/>
      <c r="I38" s="111"/>
      <c r="K38" s="112" t="s">
        <v>10</v>
      </c>
      <c r="L38" s="113"/>
      <c r="M38" s="113"/>
      <c r="N38" s="111"/>
    </row>
    <row r="39" spans="1:14" x14ac:dyDescent="0.35">
      <c r="A39" s="117" t="s">
        <v>6</v>
      </c>
      <c r="B39" s="118"/>
      <c r="C39" s="119"/>
      <c r="D39" s="41" t="s">
        <v>4</v>
      </c>
      <c r="F39" s="117" t="s">
        <v>6</v>
      </c>
      <c r="G39" s="118"/>
      <c r="H39" s="119"/>
      <c r="I39" s="41" t="s">
        <v>4</v>
      </c>
      <c r="K39" s="117" t="s">
        <v>6</v>
      </c>
      <c r="L39" s="118"/>
      <c r="M39" s="119"/>
      <c r="N39" s="41" t="s">
        <v>4</v>
      </c>
    </row>
    <row r="40" spans="1:14" x14ac:dyDescent="0.35">
      <c r="A40" s="106"/>
      <c r="B40" s="107"/>
      <c r="C40" s="108"/>
      <c r="D40" s="19"/>
      <c r="F40" s="106"/>
      <c r="G40" s="107"/>
      <c r="H40" s="108"/>
      <c r="I40" s="19"/>
      <c r="K40" s="106"/>
      <c r="L40" s="107"/>
      <c r="M40" s="108"/>
      <c r="N40" s="19"/>
    </row>
    <row r="41" spans="1:14" x14ac:dyDescent="0.35">
      <c r="A41" s="37"/>
      <c r="B41" s="38"/>
      <c r="C41" s="39"/>
      <c r="D41" s="19"/>
      <c r="F41" s="37"/>
      <c r="G41" s="38"/>
      <c r="H41" s="39"/>
      <c r="I41" s="19"/>
      <c r="K41" s="37"/>
      <c r="L41" s="38"/>
      <c r="M41" s="39"/>
      <c r="N41" s="19"/>
    </row>
    <row r="42" spans="1:14" x14ac:dyDescent="0.35">
      <c r="A42" s="37"/>
      <c r="B42" s="38"/>
      <c r="C42" s="39"/>
      <c r="D42" s="19"/>
      <c r="F42" s="37"/>
      <c r="G42" s="38"/>
      <c r="H42" s="39"/>
      <c r="I42" s="19"/>
      <c r="K42" s="37"/>
      <c r="L42" s="38"/>
      <c r="M42" s="39"/>
      <c r="N42" s="19"/>
    </row>
    <row r="43" spans="1:14" ht="15" thickBot="1" x14ac:dyDescent="0.4">
      <c r="A43" s="99" t="s">
        <v>4</v>
      </c>
      <c r="B43" s="100"/>
      <c r="C43" s="101"/>
      <c r="D43" s="28">
        <f>SUM(D40:D42)</f>
        <v>0</v>
      </c>
      <c r="F43" s="99" t="s">
        <v>4</v>
      </c>
      <c r="G43" s="100"/>
      <c r="H43" s="101"/>
      <c r="I43" s="28">
        <f>SUM(I40:I42)</f>
        <v>0</v>
      </c>
      <c r="K43" s="99" t="s">
        <v>4</v>
      </c>
      <c r="L43" s="100"/>
      <c r="M43" s="101"/>
      <c r="N43" s="28">
        <f>SUM(N40:N42)</f>
        <v>0</v>
      </c>
    </row>
    <row r="44" spans="1:14" ht="15" thickBot="1" x14ac:dyDescent="0.4">
      <c r="A44" s="10"/>
      <c r="B44" s="10"/>
      <c r="C44" s="10"/>
      <c r="F44" s="10"/>
      <c r="G44" s="10"/>
      <c r="H44" s="10"/>
      <c r="K44" s="10"/>
      <c r="L44" s="10"/>
      <c r="M44" s="10"/>
    </row>
    <row r="45" spans="1:14" ht="19" thickBot="1" x14ac:dyDescent="0.4">
      <c r="A45" s="112" t="s">
        <v>11</v>
      </c>
      <c r="B45" s="113"/>
      <c r="C45" s="113"/>
      <c r="D45" s="111"/>
      <c r="F45" s="112" t="s">
        <v>11</v>
      </c>
      <c r="G45" s="113"/>
      <c r="H45" s="113"/>
      <c r="I45" s="111"/>
      <c r="K45" s="112" t="s">
        <v>11</v>
      </c>
      <c r="L45" s="113"/>
      <c r="M45" s="113"/>
      <c r="N45" s="111"/>
    </row>
    <row r="46" spans="1:14" x14ac:dyDescent="0.35">
      <c r="A46" s="117" t="s">
        <v>6</v>
      </c>
      <c r="B46" s="118"/>
      <c r="C46" s="119"/>
      <c r="D46" s="41" t="s">
        <v>4</v>
      </c>
      <c r="F46" s="117" t="s">
        <v>6</v>
      </c>
      <c r="G46" s="118"/>
      <c r="H46" s="119"/>
      <c r="I46" s="41" t="s">
        <v>4</v>
      </c>
      <c r="K46" s="117" t="s">
        <v>6</v>
      </c>
      <c r="L46" s="118"/>
      <c r="M46" s="119"/>
      <c r="N46" s="41" t="s">
        <v>4</v>
      </c>
    </row>
    <row r="47" spans="1:14" ht="17.5" customHeight="1" x14ac:dyDescent="0.35">
      <c r="A47" s="114" t="s">
        <v>49</v>
      </c>
      <c r="B47" s="115"/>
      <c r="C47" s="116"/>
      <c r="D47" s="19">
        <f>(D13+D20+D36+D43)*0.2</f>
        <v>0</v>
      </c>
      <c r="F47" s="114" t="s">
        <v>49</v>
      </c>
      <c r="G47" s="115"/>
      <c r="H47" s="116"/>
      <c r="I47" s="19">
        <f>(I13+I20+I36+I43)*0.2</f>
        <v>0</v>
      </c>
      <c r="K47" s="114" t="s">
        <v>49</v>
      </c>
      <c r="L47" s="115"/>
      <c r="M47" s="116"/>
      <c r="N47" s="19">
        <f>(N13+N20+N36+N43)*0.2</f>
        <v>0</v>
      </c>
    </row>
    <row r="48" spans="1:14" ht="15" thickBot="1" x14ac:dyDescent="0.4">
      <c r="A48" s="99" t="s">
        <v>4</v>
      </c>
      <c r="B48" s="100"/>
      <c r="C48" s="101"/>
      <c r="D48" s="40">
        <f>SUM(D47:D47)</f>
        <v>0</v>
      </c>
      <c r="F48" s="99" t="s">
        <v>4</v>
      </c>
      <c r="G48" s="100"/>
      <c r="H48" s="101"/>
      <c r="I48" s="40">
        <f>SUM(I47:I47)</f>
        <v>0</v>
      </c>
      <c r="K48" s="99" t="s">
        <v>4</v>
      </c>
      <c r="L48" s="100"/>
      <c r="M48" s="101"/>
      <c r="N48" s="40">
        <f>SUM(N47:N47)</f>
        <v>0</v>
      </c>
    </row>
    <row r="50" spans="1:14" ht="18.5" x14ac:dyDescent="0.45">
      <c r="A50" s="29"/>
      <c r="B50" s="30"/>
      <c r="C50" s="43" t="s">
        <v>69</v>
      </c>
      <c r="D50" s="42">
        <f>D13+D20+D28+D36+D43+D48</f>
        <v>0</v>
      </c>
      <c r="F50" s="29"/>
      <c r="G50" s="30"/>
      <c r="H50" s="43" t="s">
        <v>69</v>
      </c>
      <c r="I50" s="42">
        <f>I13+I20+I28+I36+I43+I48</f>
        <v>0</v>
      </c>
      <c r="K50" s="29"/>
      <c r="L50" s="30"/>
      <c r="M50" s="43" t="s">
        <v>69</v>
      </c>
      <c r="N50" s="42">
        <f>N13+N20+N28+N36+N43+N48</f>
        <v>0</v>
      </c>
    </row>
    <row r="52" spans="1:14" ht="15" customHeight="1" x14ac:dyDescent="0.35"/>
    <row r="53" spans="1:14" x14ac:dyDescent="0.35">
      <c r="A53" s="9" t="s">
        <v>12</v>
      </c>
      <c r="B53" s="8"/>
      <c r="C53" s="8"/>
      <c r="D53" s="8"/>
    </row>
    <row r="54" spans="1:14" ht="16.5" x14ac:dyDescent="0.35">
      <c r="A54" s="18" t="s">
        <v>13</v>
      </c>
      <c r="B54" s="18"/>
      <c r="C54" s="18"/>
      <c r="D54" s="18"/>
    </row>
    <row r="55" spans="1:14" ht="16.5" x14ac:dyDescent="0.35">
      <c r="A55" s="15" t="s">
        <v>14</v>
      </c>
    </row>
    <row r="56" spans="1:14" ht="15" customHeight="1" x14ac:dyDescent="0.35">
      <c r="A56" s="25"/>
      <c r="B56" s="25"/>
      <c r="C56" s="25"/>
      <c r="D56" s="25"/>
    </row>
    <row r="57" spans="1:14" ht="25.25" customHeight="1" x14ac:dyDescent="0.5">
      <c r="A57" s="44" t="s">
        <v>71</v>
      </c>
      <c r="B57" s="25"/>
      <c r="C57" s="25"/>
      <c r="D57" s="25"/>
    </row>
    <row r="58" spans="1:14" ht="18.75" customHeight="1" thickBot="1" x14ac:dyDescent="0.55000000000000004">
      <c r="A58" s="102" t="s">
        <v>0</v>
      </c>
      <c r="B58" s="102"/>
      <c r="C58" s="102"/>
      <c r="D58" s="102"/>
      <c r="E58" s="23"/>
      <c r="F58" s="102" t="s">
        <v>1</v>
      </c>
      <c r="G58" s="102"/>
      <c r="H58" s="102"/>
      <c r="I58" s="102"/>
      <c r="K58" s="102" t="s">
        <v>2</v>
      </c>
      <c r="L58" s="102"/>
      <c r="M58" s="102"/>
      <c r="N58" s="102"/>
    </row>
    <row r="59" spans="1:14" ht="19" thickBot="1" x14ac:dyDescent="0.4">
      <c r="A59" s="109" t="s">
        <v>48</v>
      </c>
      <c r="B59" s="110"/>
      <c r="C59" s="110"/>
      <c r="D59" s="111"/>
      <c r="F59" s="109" t="s">
        <v>48</v>
      </c>
      <c r="G59" s="110"/>
      <c r="H59" s="110"/>
      <c r="I59" s="111"/>
      <c r="K59" s="109" t="s">
        <v>48</v>
      </c>
      <c r="L59" s="110"/>
      <c r="M59" s="110"/>
      <c r="N59" s="111"/>
    </row>
    <row r="60" spans="1:14" ht="44" thickBot="1" x14ac:dyDescent="0.4">
      <c r="A60" s="33" t="s">
        <v>3</v>
      </c>
      <c r="B60" s="16" t="s">
        <v>46</v>
      </c>
      <c r="C60" s="17" t="s">
        <v>45</v>
      </c>
      <c r="D60" s="14" t="s">
        <v>4</v>
      </c>
      <c r="F60" s="33" t="s">
        <v>3</v>
      </c>
      <c r="G60" s="16" t="s">
        <v>46</v>
      </c>
      <c r="H60" s="17" t="s">
        <v>45</v>
      </c>
      <c r="I60" s="14" t="s">
        <v>4</v>
      </c>
      <c r="K60" s="33" t="s">
        <v>3</v>
      </c>
      <c r="L60" s="16" t="s">
        <v>46</v>
      </c>
      <c r="M60" s="17" t="s">
        <v>45</v>
      </c>
      <c r="N60" s="14" t="s">
        <v>4</v>
      </c>
    </row>
    <row r="61" spans="1:14" x14ac:dyDescent="0.35">
      <c r="A61" s="34"/>
      <c r="B61" s="11"/>
      <c r="C61" s="12"/>
      <c r="D61" s="20">
        <f>B61*C61</f>
        <v>0</v>
      </c>
      <c r="F61" s="34"/>
      <c r="G61" s="11"/>
      <c r="H61" s="12"/>
      <c r="I61" s="20">
        <f>G61*H61</f>
        <v>0</v>
      </c>
      <c r="K61" s="34"/>
      <c r="L61" s="11"/>
      <c r="M61" s="12"/>
      <c r="N61" s="20">
        <f>L61*M61</f>
        <v>0</v>
      </c>
    </row>
    <row r="62" spans="1:14" x14ac:dyDescent="0.35">
      <c r="A62" s="35"/>
      <c r="B62" s="11"/>
      <c r="C62" s="12"/>
      <c r="D62" s="20">
        <f t="shared" ref="D62:D65" si="4">B62*C62</f>
        <v>0</v>
      </c>
      <c r="F62" s="35"/>
      <c r="G62" s="11"/>
      <c r="H62" s="12"/>
      <c r="I62" s="20">
        <f t="shared" ref="I62:I65" si="5">G62*H62</f>
        <v>0</v>
      </c>
      <c r="K62" s="35"/>
      <c r="L62" s="11"/>
      <c r="M62" s="12"/>
      <c r="N62" s="20">
        <f t="shared" ref="N62:N65" si="6">L62*M62</f>
        <v>0</v>
      </c>
    </row>
    <row r="63" spans="1:14" x14ac:dyDescent="0.35">
      <c r="A63" s="35"/>
      <c r="B63" s="11"/>
      <c r="C63" s="12"/>
      <c r="D63" s="20">
        <f t="shared" si="4"/>
        <v>0</v>
      </c>
      <c r="F63" s="35"/>
      <c r="G63" s="11"/>
      <c r="H63" s="12"/>
      <c r="I63" s="20">
        <f t="shared" si="5"/>
        <v>0</v>
      </c>
      <c r="K63" s="35"/>
      <c r="L63" s="11"/>
      <c r="M63" s="12"/>
      <c r="N63" s="20">
        <f t="shared" si="6"/>
        <v>0</v>
      </c>
    </row>
    <row r="64" spans="1:14" x14ac:dyDescent="0.35">
      <c r="A64" s="35"/>
      <c r="B64" s="11"/>
      <c r="C64" s="12"/>
      <c r="D64" s="20">
        <f t="shared" si="4"/>
        <v>0</v>
      </c>
      <c r="F64" s="35"/>
      <c r="G64" s="11"/>
      <c r="H64" s="12"/>
      <c r="I64" s="20">
        <f t="shared" si="5"/>
        <v>0</v>
      </c>
      <c r="K64" s="35"/>
      <c r="L64" s="11"/>
      <c r="M64" s="12"/>
      <c r="N64" s="20">
        <f t="shared" si="6"/>
        <v>0</v>
      </c>
    </row>
    <row r="65" spans="1:14" x14ac:dyDescent="0.35">
      <c r="A65" s="36"/>
      <c r="B65" s="11"/>
      <c r="C65" s="12"/>
      <c r="D65" s="20">
        <f t="shared" si="4"/>
        <v>0</v>
      </c>
      <c r="F65" s="36"/>
      <c r="G65" s="11"/>
      <c r="H65" s="12"/>
      <c r="I65" s="20">
        <f t="shared" si="5"/>
        <v>0</v>
      </c>
      <c r="K65" s="36"/>
      <c r="L65" s="11"/>
      <c r="M65" s="12"/>
      <c r="N65" s="20">
        <f t="shared" si="6"/>
        <v>0</v>
      </c>
    </row>
    <row r="66" spans="1:14" ht="15" thickBot="1" x14ac:dyDescent="0.4">
      <c r="A66" s="27" t="s">
        <v>47</v>
      </c>
      <c r="B66" s="27">
        <f>SUM(B61:B65)</f>
        <v>0</v>
      </c>
      <c r="C66" s="27"/>
      <c r="D66" s="31">
        <f>SUM(D61:D65)</f>
        <v>0</v>
      </c>
      <c r="F66" s="27" t="s">
        <v>47</v>
      </c>
      <c r="G66" s="27">
        <f>SUM(G61:G65)</f>
        <v>0</v>
      </c>
      <c r="H66" s="27"/>
      <c r="I66" s="31">
        <f>SUM(I61:I65)</f>
        <v>0</v>
      </c>
      <c r="K66" s="27" t="s">
        <v>47</v>
      </c>
      <c r="L66" s="27">
        <f>SUM(L61:L65)</f>
        <v>0</v>
      </c>
      <c r="M66" s="27"/>
      <c r="N66" s="31">
        <f>SUM(N61:N65)</f>
        <v>0</v>
      </c>
    </row>
    <row r="67" spans="1:14" ht="15" thickBot="1" x14ac:dyDescent="0.4">
      <c r="A67" s="10"/>
      <c r="B67" s="10"/>
      <c r="C67" s="10"/>
      <c r="F67" s="10"/>
      <c r="G67" s="10"/>
      <c r="H67" s="10"/>
      <c r="K67" s="10"/>
      <c r="L67" s="10"/>
      <c r="M67" s="10"/>
    </row>
    <row r="68" spans="1:14" ht="19" thickBot="1" x14ac:dyDescent="0.4">
      <c r="A68" s="112" t="s">
        <v>5</v>
      </c>
      <c r="B68" s="113"/>
      <c r="C68" s="113"/>
      <c r="D68" s="111"/>
      <c r="F68" s="112" t="s">
        <v>5</v>
      </c>
      <c r="G68" s="113"/>
      <c r="H68" s="113"/>
      <c r="I68" s="111"/>
      <c r="K68" s="112" t="s">
        <v>5</v>
      </c>
      <c r="L68" s="113"/>
      <c r="M68" s="113"/>
      <c r="N68" s="111"/>
    </row>
    <row r="69" spans="1:14" x14ac:dyDescent="0.35">
      <c r="A69" s="117" t="s">
        <v>6</v>
      </c>
      <c r="B69" s="118"/>
      <c r="C69" s="119"/>
      <c r="D69" s="41" t="s">
        <v>4</v>
      </c>
      <c r="F69" s="117" t="s">
        <v>6</v>
      </c>
      <c r="G69" s="118"/>
      <c r="H69" s="119"/>
      <c r="I69" s="41" t="s">
        <v>4</v>
      </c>
      <c r="K69" s="117" t="s">
        <v>6</v>
      </c>
      <c r="L69" s="118"/>
      <c r="M69" s="119"/>
      <c r="N69" s="41" t="s">
        <v>4</v>
      </c>
    </row>
    <row r="70" spans="1:14" x14ac:dyDescent="0.35">
      <c r="A70" s="120"/>
      <c r="B70" s="121"/>
      <c r="C70" s="122"/>
      <c r="D70" s="24"/>
      <c r="F70" s="120"/>
      <c r="G70" s="121"/>
      <c r="H70" s="122"/>
      <c r="I70" s="24"/>
      <c r="K70" s="120"/>
      <c r="L70" s="121"/>
      <c r="M70" s="122"/>
      <c r="N70" s="24"/>
    </row>
    <row r="71" spans="1:14" x14ac:dyDescent="0.35">
      <c r="A71" s="120"/>
      <c r="B71" s="121"/>
      <c r="C71" s="122"/>
      <c r="D71" s="24"/>
      <c r="F71" s="120"/>
      <c r="G71" s="121"/>
      <c r="H71" s="122"/>
      <c r="I71" s="24"/>
      <c r="K71" s="120"/>
      <c r="L71" s="121"/>
      <c r="M71" s="122"/>
      <c r="N71" s="24"/>
    </row>
    <row r="72" spans="1:14" x14ac:dyDescent="0.35">
      <c r="A72" s="120"/>
      <c r="B72" s="121"/>
      <c r="C72" s="122"/>
      <c r="D72" s="19"/>
      <c r="F72" s="120"/>
      <c r="G72" s="121"/>
      <c r="H72" s="122"/>
      <c r="I72" s="19"/>
      <c r="K72" s="120"/>
      <c r="L72" s="121"/>
      <c r="M72" s="122"/>
      <c r="N72" s="19"/>
    </row>
    <row r="73" spans="1:14" ht="15" thickBot="1" x14ac:dyDescent="0.4">
      <c r="A73" s="99" t="s">
        <v>4</v>
      </c>
      <c r="B73" s="100"/>
      <c r="C73" s="101"/>
      <c r="D73" s="28">
        <f>SUM(D70:D72)</f>
        <v>0</v>
      </c>
      <c r="F73" s="99" t="s">
        <v>4</v>
      </c>
      <c r="G73" s="100"/>
      <c r="H73" s="101"/>
      <c r="I73" s="28">
        <f>SUM(I70:I72)</f>
        <v>0</v>
      </c>
      <c r="K73" s="99" t="s">
        <v>4</v>
      </c>
      <c r="L73" s="100"/>
      <c r="M73" s="101"/>
      <c r="N73" s="28">
        <f>SUM(N70:N72)</f>
        <v>0</v>
      </c>
    </row>
    <row r="74" spans="1:14" ht="15" thickBot="1" x14ac:dyDescent="0.4">
      <c r="A74" s="10"/>
      <c r="B74" s="10"/>
      <c r="C74" s="10" t="s">
        <v>7</v>
      </c>
      <c r="F74" s="10"/>
      <c r="G74" s="10"/>
      <c r="H74" s="10" t="s">
        <v>7</v>
      </c>
      <c r="K74" s="10"/>
      <c r="L74" s="10"/>
      <c r="M74" s="10" t="s">
        <v>7</v>
      </c>
    </row>
    <row r="75" spans="1:14" ht="19" thickBot="1" x14ac:dyDescent="0.4">
      <c r="A75" s="112" t="s">
        <v>8</v>
      </c>
      <c r="B75" s="113"/>
      <c r="C75" s="113"/>
      <c r="D75" s="111"/>
      <c r="F75" s="112" t="s">
        <v>8</v>
      </c>
      <c r="G75" s="113"/>
      <c r="H75" s="113"/>
      <c r="I75" s="111"/>
      <c r="K75" s="112" t="s">
        <v>8</v>
      </c>
      <c r="L75" s="113"/>
      <c r="M75" s="113"/>
      <c r="N75" s="111"/>
    </row>
    <row r="76" spans="1:14" x14ac:dyDescent="0.35">
      <c r="A76" s="117" t="s">
        <v>6</v>
      </c>
      <c r="B76" s="118"/>
      <c r="C76" s="119"/>
      <c r="D76" s="41" t="s">
        <v>4</v>
      </c>
      <c r="F76" s="117" t="s">
        <v>6</v>
      </c>
      <c r="G76" s="118"/>
      <c r="H76" s="119"/>
      <c r="I76" s="41" t="s">
        <v>4</v>
      </c>
      <c r="K76" s="117" t="s">
        <v>6</v>
      </c>
      <c r="L76" s="118"/>
      <c r="M76" s="119"/>
      <c r="N76" s="41" t="s">
        <v>4</v>
      </c>
    </row>
    <row r="77" spans="1:14" x14ac:dyDescent="0.35">
      <c r="A77" s="106"/>
      <c r="B77" s="107"/>
      <c r="C77" s="108"/>
      <c r="D77" s="19"/>
      <c r="F77" s="106"/>
      <c r="G77" s="107"/>
      <c r="H77" s="108"/>
      <c r="I77" s="19"/>
      <c r="K77" s="106"/>
      <c r="L77" s="107"/>
      <c r="M77" s="108"/>
      <c r="N77" s="19"/>
    </row>
    <row r="78" spans="1:14" x14ac:dyDescent="0.35">
      <c r="A78" s="106"/>
      <c r="B78" s="107"/>
      <c r="C78" s="108"/>
      <c r="D78" s="19"/>
      <c r="F78" s="106"/>
      <c r="G78" s="107"/>
      <c r="H78" s="108"/>
      <c r="I78" s="19"/>
      <c r="K78" s="106"/>
      <c r="L78" s="107"/>
      <c r="M78" s="108"/>
      <c r="N78" s="19"/>
    </row>
    <row r="79" spans="1:14" x14ac:dyDescent="0.35">
      <c r="A79" s="106"/>
      <c r="B79" s="107"/>
      <c r="C79" s="108"/>
      <c r="D79" s="19"/>
      <c r="F79" s="106"/>
      <c r="G79" s="107"/>
      <c r="H79" s="108"/>
      <c r="I79" s="19"/>
      <c r="K79" s="106"/>
      <c r="L79" s="107"/>
      <c r="M79" s="108"/>
      <c r="N79" s="19"/>
    </row>
    <row r="80" spans="1:14" x14ac:dyDescent="0.35">
      <c r="A80" s="106"/>
      <c r="B80" s="107"/>
      <c r="C80" s="108"/>
      <c r="D80" s="19"/>
      <c r="F80" s="106"/>
      <c r="G80" s="107"/>
      <c r="H80" s="108"/>
      <c r="I80" s="19"/>
      <c r="K80" s="106"/>
      <c r="L80" s="107"/>
      <c r="M80" s="108"/>
      <c r="N80" s="19"/>
    </row>
    <row r="81" spans="1:14" ht="15" thickBot="1" x14ac:dyDescent="0.4">
      <c r="A81" s="99" t="s">
        <v>4</v>
      </c>
      <c r="B81" s="100"/>
      <c r="C81" s="101"/>
      <c r="D81" s="28">
        <f>SUM(D77:D80)</f>
        <v>0</v>
      </c>
      <c r="F81" s="99" t="s">
        <v>4</v>
      </c>
      <c r="G81" s="100"/>
      <c r="H81" s="101"/>
      <c r="I81" s="28">
        <f>SUM(I77:I80)</f>
        <v>0</v>
      </c>
      <c r="K81" s="99" t="s">
        <v>4</v>
      </c>
      <c r="L81" s="100"/>
      <c r="M81" s="101"/>
      <c r="N81" s="28">
        <f>SUM(N77:N80)</f>
        <v>0</v>
      </c>
    </row>
    <row r="82" spans="1:14" ht="15" thickBot="1" x14ac:dyDescent="0.4">
      <c r="A82" s="10"/>
      <c r="B82" s="10"/>
      <c r="C82" s="10"/>
      <c r="F82" s="10"/>
      <c r="G82" s="10"/>
      <c r="H82" s="10"/>
      <c r="K82" s="10"/>
      <c r="L82" s="10"/>
      <c r="M82" s="10"/>
    </row>
    <row r="83" spans="1:14" ht="19" thickBot="1" x14ac:dyDescent="0.4">
      <c r="A83" s="112" t="s">
        <v>9</v>
      </c>
      <c r="B83" s="113"/>
      <c r="C83" s="113"/>
      <c r="D83" s="111"/>
      <c r="F83" s="112" t="s">
        <v>9</v>
      </c>
      <c r="G83" s="113"/>
      <c r="H83" s="113"/>
      <c r="I83" s="111"/>
      <c r="K83" s="112" t="s">
        <v>9</v>
      </c>
      <c r="L83" s="113"/>
      <c r="M83" s="113"/>
      <c r="N83" s="111"/>
    </row>
    <row r="84" spans="1:14" x14ac:dyDescent="0.35">
      <c r="A84" s="117" t="s">
        <v>6</v>
      </c>
      <c r="B84" s="118"/>
      <c r="C84" s="119"/>
      <c r="D84" s="41" t="s">
        <v>4</v>
      </c>
      <c r="F84" s="117" t="s">
        <v>6</v>
      </c>
      <c r="G84" s="118"/>
      <c r="H84" s="119"/>
      <c r="I84" s="41" t="s">
        <v>4</v>
      </c>
      <c r="K84" s="117" t="s">
        <v>6</v>
      </c>
      <c r="L84" s="118"/>
      <c r="M84" s="119"/>
      <c r="N84" s="41" t="s">
        <v>4</v>
      </c>
    </row>
    <row r="85" spans="1:14" x14ac:dyDescent="0.35">
      <c r="A85" s="106"/>
      <c r="B85" s="107"/>
      <c r="C85" s="108"/>
      <c r="D85" s="19"/>
      <c r="F85" s="106"/>
      <c r="G85" s="107"/>
      <c r="H85" s="108"/>
      <c r="I85" s="19"/>
      <c r="K85" s="106"/>
      <c r="L85" s="107"/>
      <c r="M85" s="108"/>
      <c r="N85" s="19"/>
    </row>
    <row r="86" spans="1:14" x14ac:dyDescent="0.35">
      <c r="A86" s="37"/>
      <c r="B86" s="38"/>
      <c r="C86" s="39"/>
      <c r="D86" s="19"/>
      <c r="F86" s="37"/>
      <c r="G86" s="38"/>
      <c r="H86" s="39"/>
      <c r="I86" s="19"/>
      <c r="K86" s="37"/>
      <c r="L86" s="38"/>
      <c r="M86" s="39"/>
      <c r="N86" s="19"/>
    </row>
    <row r="87" spans="1:14" x14ac:dyDescent="0.35">
      <c r="A87" s="37"/>
      <c r="B87" s="38"/>
      <c r="C87" s="39"/>
      <c r="D87" s="19"/>
      <c r="F87" s="37"/>
      <c r="G87" s="38"/>
      <c r="H87" s="39"/>
      <c r="I87" s="19"/>
      <c r="K87" s="37"/>
      <c r="L87" s="38"/>
      <c r="M87" s="39"/>
      <c r="N87" s="19"/>
    </row>
    <row r="88" spans="1:14" x14ac:dyDescent="0.35">
      <c r="A88" s="106"/>
      <c r="B88" s="107"/>
      <c r="C88" s="108"/>
      <c r="D88" s="19"/>
      <c r="F88" s="106"/>
      <c r="G88" s="107"/>
      <c r="H88" s="108"/>
      <c r="I88" s="19"/>
      <c r="K88" s="106"/>
      <c r="L88" s="107"/>
      <c r="M88" s="108"/>
      <c r="N88" s="19"/>
    </row>
    <row r="89" spans="1:14" ht="15" thickBot="1" x14ac:dyDescent="0.4">
      <c r="A89" s="99" t="s">
        <v>4</v>
      </c>
      <c r="B89" s="100"/>
      <c r="C89" s="101"/>
      <c r="D89" s="28">
        <f>SUM(D85:D88)</f>
        <v>0</v>
      </c>
      <c r="F89" s="99" t="s">
        <v>4</v>
      </c>
      <c r="G89" s="100"/>
      <c r="H89" s="101"/>
      <c r="I89" s="28">
        <f>SUM(I85:I88)</f>
        <v>0</v>
      </c>
      <c r="K89" s="99" t="s">
        <v>4</v>
      </c>
      <c r="L89" s="100"/>
      <c r="M89" s="101"/>
      <c r="N89" s="28">
        <f>SUM(N85:N88)</f>
        <v>0</v>
      </c>
    </row>
    <row r="90" spans="1:14" ht="15" thickBot="1" x14ac:dyDescent="0.4">
      <c r="A90" s="10"/>
      <c r="B90" s="10"/>
      <c r="C90" s="10"/>
      <c r="F90" s="10"/>
      <c r="G90" s="10"/>
      <c r="H90" s="10"/>
      <c r="K90" s="10"/>
      <c r="L90" s="10"/>
      <c r="M90" s="10"/>
    </row>
    <row r="91" spans="1:14" ht="19" thickBot="1" x14ac:dyDescent="0.4">
      <c r="A91" s="112" t="s">
        <v>10</v>
      </c>
      <c r="B91" s="113"/>
      <c r="C91" s="113"/>
      <c r="D91" s="111"/>
      <c r="F91" s="112" t="s">
        <v>10</v>
      </c>
      <c r="G91" s="113"/>
      <c r="H91" s="113"/>
      <c r="I91" s="111"/>
      <c r="K91" s="112" t="s">
        <v>10</v>
      </c>
      <c r="L91" s="113"/>
      <c r="M91" s="113"/>
      <c r="N91" s="111"/>
    </row>
    <row r="92" spans="1:14" x14ac:dyDescent="0.35">
      <c r="A92" s="117" t="s">
        <v>6</v>
      </c>
      <c r="B92" s="118"/>
      <c r="C92" s="119"/>
      <c r="D92" s="41" t="s">
        <v>4</v>
      </c>
      <c r="F92" s="117" t="s">
        <v>6</v>
      </c>
      <c r="G92" s="118"/>
      <c r="H92" s="119"/>
      <c r="I92" s="41" t="s">
        <v>4</v>
      </c>
      <c r="K92" s="117" t="s">
        <v>6</v>
      </c>
      <c r="L92" s="118"/>
      <c r="M92" s="119"/>
      <c r="N92" s="41" t="s">
        <v>4</v>
      </c>
    </row>
    <row r="93" spans="1:14" x14ac:dyDescent="0.35">
      <c r="A93" s="106"/>
      <c r="B93" s="107"/>
      <c r="C93" s="108"/>
      <c r="D93" s="19"/>
      <c r="F93" s="106"/>
      <c r="G93" s="107"/>
      <c r="H93" s="108"/>
      <c r="I93" s="19"/>
      <c r="K93" s="106"/>
      <c r="L93" s="107"/>
      <c r="M93" s="108"/>
      <c r="N93" s="19"/>
    </row>
    <row r="94" spans="1:14" x14ac:dyDescent="0.35">
      <c r="A94" s="37"/>
      <c r="B94" s="38"/>
      <c r="C94" s="39"/>
      <c r="D94" s="19"/>
      <c r="F94" s="37"/>
      <c r="G94" s="38"/>
      <c r="H94" s="39"/>
      <c r="I94" s="19"/>
      <c r="K94" s="37"/>
      <c r="L94" s="38"/>
      <c r="M94" s="39"/>
      <c r="N94" s="19"/>
    </row>
    <row r="95" spans="1:14" x14ac:dyDescent="0.35">
      <c r="A95" s="37"/>
      <c r="B95" s="38"/>
      <c r="C95" s="39"/>
      <c r="D95" s="19"/>
      <c r="F95" s="37"/>
      <c r="G95" s="38"/>
      <c r="H95" s="39"/>
      <c r="I95" s="19"/>
      <c r="K95" s="37"/>
      <c r="L95" s="38"/>
      <c r="M95" s="39"/>
      <c r="N95" s="19"/>
    </row>
    <row r="96" spans="1:14" ht="15" thickBot="1" x14ac:dyDescent="0.4">
      <c r="A96" s="99" t="s">
        <v>4</v>
      </c>
      <c r="B96" s="100"/>
      <c r="C96" s="101"/>
      <c r="D96" s="28">
        <f>SUM(D93:D95)</f>
        <v>0</v>
      </c>
      <c r="F96" s="99" t="s">
        <v>4</v>
      </c>
      <c r="G96" s="100"/>
      <c r="H96" s="101"/>
      <c r="I96" s="28">
        <f>SUM(I93:I95)</f>
        <v>0</v>
      </c>
      <c r="K96" s="99" t="s">
        <v>4</v>
      </c>
      <c r="L96" s="100"/>
      <c r="M96" s="101"/>
      <c r="N96" s="28">
        <f>SUM(N93:N95)</f>
        <v>0</v>
      </c>
    </row>
    <row r="97" spans="1:14" ht="15" thickBot="1" x14ac:dyDescent="0.4">
      <c r="A97" s="10"/>
      <c r="B97" s="10"/>
      <c r="C97" s="10"/>
      <c r="F97" s="10"/>
      <c r="G97" s="10"/>
      <c r="H97" s="10"/>
      <c r="K97" s="10"/>
      <c r="L97" s="10"/>
      <c r="M97" s="10"/>
    </row>
    <row r="98" spans="1:14" ht="19" thickBot="1" x14ac:dyDescent="0.4">
      <c r="A98" s="112" t="s">
        <v>11</v>
      </c>
      <c r="B98" s="113"/>
      <c r="C98" s="113"/>
      <c r="D98" s="111"/>
      <c r="F98" s="112" t="s">
        <v>11</v>
      </c>
      <c r="G98" s="113"/>
      <c r="H98" s="113"/>
      <c r="I98" s="111"/>
      <c r="K98" s="112" t="s">
        <v>11</v>
      </c>
      <c r="L98" s="113"/>
      <c r="M98" s="113"/>
      <c r="N98" s="111"/>
    </row>
    <row r="99" spans="1:14" x14ac:dyDescent="0.35">
      <c r="A99" s="117" t="s">
        <v>6</v>
      </c>
      <c r="B99" s="118"/>
      <c r="C99" s="119"/>
      <c r="D99" s="41" t="s">
        <v>4</v>
      </c>
      <c r="F99" s="117" t="s">
        <v>6</v>
      </c>
      <c r="G99" s="118"/>
      <c r="H99" s="119"/>
      <c r="I99" s="41" t="s">
        <v>4</v>
      </c>
      <c r="K99" s="117" t="s">
        <v>6</v>
      </c>
      <c r="L99" s="118"/>
      <c r="M99" s="119"/>
      <c r="N99" s="41" t="s">
        <v>4</v>
      </c>
    </row>
    <row r="100" spans="1:14" x14ac:dyDescent="0.35">
      <c r="A100" s="114" t="s">
        <v>49</v>
      </c>
      <c r="B100" s="115"/>
      <c r="C100" s="116"/>
      <c r="D100" s="19">
        <f>(D66+D73+D89+D96)*0.2</f>
        <v>0</v>
      </c>
      <c r="F100" s="114" t="s">
        <v>49</v>
      </c>
      <c r="G100" s="115"/>
      <c r="H100" s="116"/>
      <c r="I100" s="19">
        <f>(I66+I73+I89+I96)*0.2</f>
        <v>0</v>
      </c>
      <c r="K100" s="114" t="s">
        <v>49</v>
      </c>
      <c r="L100" s="115"/>
      <c r="M100" s="116"/>
      <c r="N100" s="19">
        <f>(N66+N73+N89+N96)*0.2</f>
        <v>0</v>
      </c>
    </row>
    <row r="101" spans="1:14" ht="15" thickBot="1" x14ac:dyDescent="0.4">
      <c r="A101" s="99" t="s">
        <v>4</v>
      </c>
      <c r="B101" s="100"/>
      <c r="C101" s="101"/>
      <c r="D101" s="40">
        <f>SUM(D100:D100)</f>
        <v>0</v>
      </c>
      <c r="F101" s="99" t="s">
        <v>4</v>
      </c>
      <c r="G101" s="100"/>
      <c r="H101" s="101"/>
      <c r="I101" s="40">
        <f>SUM(I100:I100)</f>
        <v>0</v>
      </c>
      <c r="K101" s="99" t="s">
        <v>4</v>
      </c>
      <c r="L101" s="100"/>
      <c r="M101" s="101"/>
      <c r="N101" s="40">
        <f>SUM(N100:N100)</f>
        <v>0</v>
      </c>
    </row>
    <row r="103" spans="1:14" ht="18.5" x14ac:dyDescent="0.45">
      <c r="A103" s="29"/>
      <c r="B103" s="30"/>
      <c r="C103" s="43" t="s">
        <v>68</v>
      </c>
      <c r="D103" s="42">
        <f>D66+D73+D81+D89+D96+D101</f>
        <v>0</v>
      </c>
      <c r="F103" s="29"/>
      <c r="G103" s="30"/>
      <c r="H103" s="43" t="s">
        <v>68</v>
      </c>
      <c r="I103" s="42">
        <f>I66+I73+I81+I89+I96+I101</f>
        <v>0</v>
      </c>
      <c r="K103" s="29"/>
      <c r="L103" s="30"/>
      <c r="M103" s="43" t="s">
        <v>68</v>
      </c>
      <c r="N103" s="42">
        <f>N66+N73+N81+N89+N96+N101</f>
        <v>0</v>
      </c>
    </row>
    <row r="105" spans="1:14" ht="18.5" x14ac:dyDescent="0.45">
      <c r="A105" s="56"/>
      <c r="B105" s="56"/>
      <c r="C105" s="56" t="s">
        <v>70</v>
      </c>
      <c r="D105" s="57">
        <f>D50+D103</f>
        <v>0</v>
      </c>
      <c r="F105" s="56"/>
      <c r="G105" s="56"/>
      <c r="H105" s="56" t="s">
        <v>70</v>
      </c>
      <c r="I105" s="57">
        <f>I50+I103</f>
        <v>0</v>
      </c>
      <c r="K105" s="56"/>
      <c r="L105" s="56"/>
      <c r="M105" s="56" t="s">
        <v>70</v>
      </c>
      <c r="N105" s="57">
        <f>N50+N103</f>
        <v>0</v>
      </c>
    </row>
  </sheetData>
  <customSheetViews>
    <customSheetView guid="{69C47522-638A-43C6-B553-13CB2251FD88}" scale="80" showGridLines="0">
      <pane xSplit="1" ySplit="5" topLeftCell="B6" activePane="bottomRight" state="frozen"/>
      <selection pane="bottomRight" activeCell="D7" sqref="D7"/>
      <pageMargins left="0" right="0" top="0" bottom="0" header="0" footer="0"/>
      <pageSetup paperSize="9" orientation="landscape" r:id="rId1"/>
    </customSheetView>
  </customSheetViews>
  <mergeCells count="168">
    <mergeCell ref="A100:C100"/>
    <mergeCell ref="F100:H100"/>
    <mergeCell ref="K100:M100"/>
    <mergeCell ref="A101:C101"/>
    <mergeCell ref="F101:H101"/>
    <mergeCell ref="K101:M101"/>
    <mergeCell ref="A98:D98"/>
    <mergeCell ref="F98:I98"/>
    <mergeCell ref="K98:N98"/>
    <mergeCell ref="A99:C99"/>
    <mergeCell ref="F99:H99"/>
    <mergeCell ref="K99:M99"/>
    <mergeCell ref="A93:C93"/>
    <mergeCell ref="F93:H93"/>
    <mergeCell ref="K93:M93"/>
    <mergeCell ref="A96:C96"/>
    <mergeCell ref="F96:H96"/>
    <mergeCell ref="K96:M96"/>
    <mergeCell ref="A91:D91"/>
    <mergeCell ref="F91:I91"/>
    <mergeCell ref="K91:N91"/>
    <mergeCell ref="A92:C92"/>
    <mergeCell ref="F92:H92"/>
    <mergeCell ref="K92:M92"/>
    <mergeCell ref="A88:C88"/>
    <mergeCell ref="F88:H88"/>
    <mergeCell ref="K88:M88"/>
    <mergeCell ref="A89:C89"/>
    <mergeCell ref="F89:H89"/>
    <mergeCell ref="K89:M89"/>
    <mergeCell ref="A84:C84"/>
    <mergeCell ref="F84:H84"/>
    <mergeCell ref="K84:M84"/>
    <mergeCell ref="A85:C85"/>
    <mergeCell ref="F85:H85"/>
    <mergeCell ref="K85:M85"/>
    <mergeCell ref="A81:C81"/>
    <mergeCell ref="F81:H81"/>
    <mergeCell ref="K81:M81"/>
    <mergeCell ref="A83:D83"/>
    <mergeCell ref="F83:I83"/>
    <mergeCell ref="K83:N83"/>
    <mergeCell ref="A79:C79"/>
    <mergeCell ref="F79:H79"/>
    <mergeCell ref="K79:M79"/>
    <mergeCell ref="A80:C80"/>
    <mergeCell ref="F80:H80"/>
    <mergeCell ref="K80:M80"/>
    <mergeCell ref="A77:C77"/>
    <mergeCell ref="F77:H77"/>
    <mergeCell ref="K77:M77"/>
    <mergeCell ref="A78:C78"/>
    <mergeCell ref="F78:H78"/>
    <mergeCell ref="K78:M78"/>
    <mergeCell ref="A75:D75"/>
    <mergeCell ref="F75:I75"/>
    <mergeCell ref="K75:N75"/>
    <mergeCell ref="A76:C76"/>
    <mergeCell ref="F76:H76"/>
    <mergeCell ref="K76:M76"/>
    <mergeCell ref="A72:C72"/>
    <mergeCell ref="F72:H72"/>
    <mergeCell ref="K72:M72"/>
    <mergeCell ref="A73:C73"/>
    <mergeCell ref="F73:H73"/>
    <mergeCell ref="K73:M73"/>
    <mergeCell ref="A70:C70"/>
    <mergeCell ref="F70:H70"/>
    <mergeCell ref="K70:M70"/>
    <mergeCell ref="A71:C71"/>
    <mergeCell ref="F71:H71"/>
    <mergeCell ref="K71:M71"/>
    <mergeCell ref="A68:D68"/>
    <mergeCell ref="F68:I68"/>
    <mergeCell ref="K68:N68"/>
    <mergeCell ref="A69:C69"/>
    <mergeCell ref="F69:H69"/>
    <mergeCell ref="K69:M69"/>
    <mergeCell ref="A58:D58"/>
    <mergeCell ref="F58:I58"/>
    <mergeCell ref="K58:N58"/>
    <mergeCell ref="A59:D59"/>
    <mergeCell ref="F59:I59"/>
    <mergeCell ref="K59:N59"/>
    <mergeCell ref="F45:I45"/>
    <mergeCell ref="F46:H46"/>
    <mergeCell ref="F47:H47"/>
    <mergeCell ref="K48:M48"/>
    <mergeCell ref="F5:I5"/>
    <mergeCell ref="F6:I6"/>
    <mergeCell ref="F15:I15"/>
    <mergeCell ref="F16:H16"/>
    <mergeCell ref="F17:H17"/>
    <mergeCell ref="F18:H18"/>
    <mergeCell ref="F19:H19"/>
    <mergeCell ref="F20:H20"/>
    <mergeCell ref="F22:I22"/>
    <mergeCell ref="F23:H23"/>
    <mergeCell ref="F24:H24"/>
    <mergeCell ref="F25:H25"/>
    <mergeCell ref="F26:H26"/>
    <mergeCell ref="F27:H27"/>
    <mergeCell ref="K40:M40"/>
    <mergeCell ref="K43:M43"/>
    <mergeCell ref="K45:N45"/>
    <mergeCell ref="K46:M46"/>
    <mergeCell ref="K47:M47"/>
    <mergeCell ref="K32:M32"/>
    <mergeCell ref="F31:H31"/>
    <mergeCell ref="F32:H32"/>
    <mergeCell ref="F35:H35"/>
    <mergeCell ref="K39:M39"/>
    <mergeCell ref="K26:M26"/>
    <mergeCell ref="K27:M27"/>
    <mergeCell ref="K28:M28"/>
    <mergeCell ref="K30:N30"/>
    <mergeCell ref="K31:M31"/>
    <mergeCell ref="K35:M35"/>
    <mergeCell ref="K36:M36"/>
    <mergeCell ref="K38:N38"/>
    <mergeCell ref="A17:C17"/>
    <mergeCell ref="A18:C18"/>
    <mergeCell ref="A19:C19"/>
    <mergeCell ref="A20:C20"/>
    <mergeCell ref="F48:H48"/>
    <mergeCell ref="K5:N5"/>
    <mergeCell ref="K6:N6"/>
    <mergeCell ref="K15:N15"/>
    <mergeCell ref="K16:M16"/>
    <mergeCell ref="K17:M17"/>
    <mergeCell ref="K18:M18"/>
    <mergeCell ref="K19:M19"/>
    <mergeCell ref="K20:M20"/>
    <mergeCell ref="K22:N22"/>
    <mergeCell ref="K23:M23"/>
    <mergeCell ref="K24:M24"/>
    <mergeCell ref="K25:M25"/>
    <mergeCell ref="F36:H36"/>
    <mergeCell ref="F38:I38"/>
    <mergeCell ref="F39:H39"/>
    <mergeCell ref="F40:H40"/>
    <mergeCell ref="F43:H43"/>
    <mergeCell ref="F28:H28"/>
    <mergeCell ref="F30:I30"/>
    <mergeCell ref="A48:C48"/>
    <mergeCell ref="A43:C43"/>
    <mergeCell ref="A5:D5"/>
    <mergeCell ref="A24:C24"/>
    <mergeCell ref="A26:C26"/>
    <mergeCell ref="A6:D6"/>
    <mergeCell ref="A15:D15"/>
    <mergeCell ref="A22:D22"/>
    <mergeCell ref="A32:C32"/>
    <mergeCell ref="A35:C35"/>
    <mergeCell ref="A28:C28"/>
    <mergeCell ref="A30:D30"/>
    <mergeCell ref="A38:D38"/>
    <mergeCell ref="A27:C27"/>
    <mergeCell ref="A25:C25"/>
    <mergeCell ref="A45:D45"/>
    <mergeCell ref="A47:C47"/>
    <mergeCell ref="A39:C39"/>
    <mergeCell ref="A46:C46"/>
    <mergeCell ref="A36:C36"/>
    <mergeCell ref="A40:C40"/>
    <mergeCell ref="A23:C23"/>
    <mergeCell ref="A31:C31"/>
    <mergeCell ref="A16:C16"/>
  </mergeCells>
  <pageMargins left="0.25" right="0.25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0E1-DD0A-4DF3-9851-BC01A8ED3728}">
  <dimension ref="A1:N105"/>
  <sheetViews>
    <sheetView zoomScale="80" zoomScaleNormal="80" workbookViewId="0">
      <selection activeCell="A3" sqref="A3"/>
    </sheetView>
  </sheetViews>
  <sheetFormatPr defaultColWidth="9.36328125" defaultRowHeight="14.5" x14ac:dyDescent="0.35"/>
  <cols>
    <col min="1" max="1" width="45.1796875" customWidth="1"/>
    <col min="2" max="2" width="13.6328125" customWidth="1"/>
    <col min="3" max="3" width="16.6328125" customWidth="1"/>
    <col min="4" max="4" width="12.36328125" customWidth="1"/>
    <col min="5" max="5" width="5.453125" customWidth="1"/>
    <col min="6" max="6" width="28.6328125" customWidth="1"/>
    <col min="7" max="8" width="15.6328125" customWidth="1"/>
    <col min="9" max="9" width="12.36328125" customWidth="1"/>
    <col min="11" max="11" width="31.36328125" customWidth="1"/>
    <col min="12" max="12" width="14.08984375" customWidth="1"/>
    <col min="13" max="13" width="15.6328125" customWidth="1"/>
    <col min="14" max="14" width="14.6328125" customWidth="1"/>
  </cols>
  <sheetData>
    <row r="1" spans="1:14" ht="26" x14ac:dyDescent="0.6">
      <c r="A1" s="32" t="s">
        <v>60</v>
      </c>
      <c r="B1" s="26"/>
      <c r="C1" s="26"/>
      <c r="D1" s="26"/>
      <c r="E1" s="26"/>
    </row>
    <row r="3" spans="1:14" ht="15.5" x14ac:dyDescent="0.35">
      <c r="A3" s="13" t="s">
        <v>95</v>
      </c>
    </row>
    <row r="4" spans="1:14" ht="21" x14ac:dyDescent="0.5">
      <c r="A4" s="47" t="str">
        <f>'Kostnaður, verkþáttur 1'!A4</f>
        <v>Umsækjandi:  xxxx</v>
      </c>
    </row>
    <row r="5" spans="1:14" ht="21.5" thickBot="1" x14ac:dyDescent="0.55000000000000004">
      <c r="A5" s="102" t="s">
        <v>0</v>
      </c>
      <c r="B5" s="102"/>
      <c r="C5" s="102"/>
      <c r="D5" s="102"/>
      <c r="E5" s="23"/>
      <c r="F5" s="102" t="s">
        <v>1</v>
      </c>
      <c r="G5" s="102"/>
      <c r="H5" s="102"/>
      <c r="I5" s="102"/>
      <c r="K5" s="102" t="s">
        <v>2</v>
      </c>
      <c r="L5" s="102"/>
      <c r="M5" s="102"/>
      <c r="N5" s="102"/>
    </row>
    <row r="6" spans="1:14" ht="19" thickBot="1" x14ac:dyDescent="0.4">
      <c r="A6" s="109" t="s">
        <v>48</v>
      </c>
      <c r="B6" s="110"/>
      <c r="C6" s="110"/>
      <c r="D6" s="111"/>
      <c r="F6" s="109" t="s">
        <v>48</v>
      </c>
      <c r="G6" s="110"/>
      <c r="H6" s="110"/>
      <c r="I6" s="111"/>
      <c r="K6" s="109" t="s">
        <v>48</v>
      </c>
      <c r="L6" s="110"/>
      <c r="M6" s="110"/>
      <c r="N6" s="111"/>
    </row>
    <row r="7" spans="1:14" ht="46.5" customHeight="1" thickBot="1" x14ac:dyDescent="0.4">
      <c r="A7" s="33" t="s">
        <v>3</v>
      </c>
      <c r="B7" s="16" t="s">
        <v>46</v>
      </c>
      <c r="C7" s="17" t="s">
        <v>45</v>
      </c>
      <c r="D7" s="14" t="s">
        <v>4</v>
      </c>
      <c r="F7" s="33" t="s">
        <v>3</v>
      </c>
      <c r="G7" s="16" t="s">
        <v>46</v>
      </c>
      <c r="H7" s="17" t="s">
        <v>45</v>
      </c>
      <c r="I7" s="14" t="s">
        <v>4</v>
      </c>
      <c r="K7" s="33" t="s">
        <v>3</v>
      </c>
      <c r="L7" s="16" t="s">
        <v>46</v>
      </c>
      <c r="M7" s="17" t="s">
        <v>45</v>
      </c>
      <c r="N7" s="14" t="s">
        <v>4</v>
      </c>
    </row>
    <row r="8" spans="1:14" x14ac:dyDescent="0.35">
      <c r="A8" s="34"/>
      <c r="B8" s="11"/>
      <c r="C8" s="12"/>
      <c r="D8" s="20">
        <f>B8*C8</f>
        <v>0</v>
      </c>
      <c r="F8" s="34"/>
      <c r="G8" s="11"/>
      <c r="H8" s="12"/>
      <c r="I8" s="20">
        <f>G8*H8</f>
        <v>0</v>
      </c>
      <c r="K8" s="34"/>
      <c r="L8" s="11"/>
      <c r="M8" s="12"/>
      <c r="N8" s="20">
        <f>L8*M8</f>
        <v>0</v>
      </c>
    </row>
    <row r="9" spans="1:14" x14ac:dyDescent="0.35">
      <c r="A9" s="35"/>
      <c r="B9" s="11"/>
      <c r="C9" s="12"/>
      <c r="D9" s="20">
        <f t="shared" ref="D9:D12" si="0">B9*C9</f>
        <v>0</v>
      </c>
      <c r="F9" s="35"/>
      <c r="G9" s="11"/>
      <c r="H9" s="12"/>
      <c r="I9" s="20">
        <f t="shared" ref="I9:I12" si="1">G9*H9</f>
        <v>0</v>
      </c>
      <c r="K9" s="35"/>
      <c r="L9" s="11"/>
      <c r="M9" s="12"/>
      <c r="N9" s="20">
        <f t="shared" ref="N9:N12" si="2">L9*M9</f>
        <v>0</v>
      </c>
    </row>
    <row r="10" spans="1:14" x14ac:dyDescent="0.35">
      <c r="A10" s="35"/>
      <c r="B10" s="11"/>
      <c r="C10" s="12"/>
      <c r="D10" s="20">
        <f t="shared" si="0"/>
        <v>0</v>
      </c>
      <c r="F10" s="35"/>
      <c r="G10" s="11"/>
      <c r="H10" s="12"/>
      <c r="I10" s="20">
        <f t="shared" si="1"/>
        <v>0</v>
      </c>
      <c r="K10" s="35"/>
      <c r="L10" s="11"/>
      <c r="M10" s="12"/>
      <c r="N10" s="20">
        <f t="shared" si="2"/>
        <v>0</v>
      </c>
    </row>
    <row r="11" spans="1:14" x14ac:dyDescent="0.35">
      <c r="A11" s="35"/>
      <c r="B11" s="11"/>
      <c r="C11" s="12"/>
      <c r="D11" s="20">
        <f t="shared" si="0"/>
        <v>0</v>
      </c>
      <c r="F11" s="35"/>
      <c r="G11" s="11"/>
      <c r="H11" s="12"/>
      <c r="I11" s="20">
        <f t="shared" si="1"/>
        <v>0</v>
      </c>
      <c r="K11" s="35"/>
      <c r="L11" s="11"/>
      <c r="M11" s="12"/>
      <c r="N11" s="20">
        <f t="shared" si="2"/>
        <v>0</v>
      </c>
    </row>
    <row r="12" spans="1:14" x14ac:dyDescent="0.35">
      <c r="A12" s="36"/>
      <c r="B12" s="11"/>
      <c r="C12" s="12"/>
      <c r="D12" s="20">
        <f t="shared" si="0"/>
        <v>0</v>
      </c>
      <c r="F12" s="36"/>
      <c r="G12" s="11"/>
      <c r="H12" s="12"/>
      <c r="I12" s="20">
        <f t="shared" si="1"/>
        <v>0</v>
      </c>
      <c r="K12" s="36"/>
      <c r="L12" s="11"/>
      <c r="M12" s="12"/>
      <c r="N12" s="20">
        <f t="shared" si="2"/>
        <v>0</v>
      </c>
    </row>
    <row r="13" spans="1:14" ht="15" thickBot="1" x14ac:dyDescent="0.4">
      <c r="A13" s="27" t="s">
        <v>47</v>
      </c>
      <c r="B13" s="27">
        <f>SUM(B8:B12)</f>
        <v>0</v>
      </c>
      <c r="C13" s="27"/>
      <c r="D13" s="31">
        <f>SUM(D8:D12)</f>
        <v>0</v>
      </c>
      <c r="F13" s="27" t="s">
        <v>47</v>
      </c>
      <c r="G13" s="27">
        <f>SUM(G8:G12)</f>
        <v>0</v>
      </c>
      <c r="H13" s="27"/>
      <c r="I13" s="31">
        <f>SUM(I8:I12)</f>
        <v>0</v>
      </c>
      <c r="K13" s="27" t="s">
        <v>47</v>
      </c>
      <c r="L13" s="27">
        <f>SUM(L8:L12)</f>
        <v>0</v>
      </c>
      <c r="M13" s="27"/>
      <c r="N13" s="31">
        <f>SUM(N8:N12)</f>
        <v>0</v>
      </c>
    </row>
    <row r="14" spans="1:14" ht="15" thickBot="1" x14ac:dyDescent="0.4">
      <c r="A14" s="10"/>
      <c r="B14" s="10"/>
      <c r="C14" s="10"/>
      <c r="F14" s="10"/>
      <c r="G14" s="10"/>
      <c r="H14" s="10"/>
      <c r="K14" s="10"/>
      <c r="L14" s="10"/>
      <c r="M14" s="10"/>
    </row>
    <row r="15" spans="1:14" ht="19" thickBot="1" x14ac:dyDescent="0.4">
      <c r="A15" s="112" t="s">
        <v>5</v>
      </c>
      <c r="B15" s="113"/>
      <c r="C15" s="113"/>
      <c r="D15" s="111"/>
      <c r="F15" s="112" t="s">
        <v>5</v>
      </c>
      <c r="G15" s="113"/>
      <c r="H15" s="113"/>
      <c r="I15" s="111"/>
      <c r="K15" s="112" t="s">
        <v>5</v>
      </c>
      <c r="L15" s="113"/>
      <c r="M15" s="113"/>
      <c r="N15" s="111"/>
    </row>
    <row r="16" spans="1:14" x14ac:dyDescent="0.35">
      <c r="A16" s="117" t="s">
        <v>6</v>
      </c>
      <c r="B16" s="118"/>
      <c r="C16" s="119"/>
      <c r="D16" s="41" t="s">
        <v>4</v>
      </c>
      <c r="F16" s="117" t="s">
        <v>6</v>
      </c>
      <c r="G16" s="118"/>
      <c r="H16" s="119"/>
      <c r="I16" s="41" t="s">
        <v>4</v>
      </c>
      <c r="K16" s="117" t="s">
        <v>6</v>
      </c>
      <c r="L16" s="118"/>
      <c r="M16" s="119"/>
      <c r="N16" s="41" t="s">
        <v>4</v>
      </c>
    </row>
    <row r="17" spans="1:14" x14ac:dyDescent="0.35">
      <c r="A17" s="120"/>
      <c r="B17" s="121"/>
      <c r="C17" s="122"/>
      <c r="D17" s="24"/>
      <c r="F17" s="120"/>
      <c r="G17" s="121"/>
      <c r="H17" s="122"/>
      <c r="I17" s="24"/>
      <c r="K17" s="120"/>
      <c r="L17" s="121"/>
      <c r="M17" s="122"/>
      <c r="N17" s="24"/>
    </row>
    <row r="18" spans="1:14" x14ac:dyDescent="0.35">
      <c r="A18" s="120"/>
      <c r="B18" s="121"/>
      <c r="C18" s="122"/>
      <c r="D18" s="24"/>
      <c r="F18" s="120"/>
      <c r="G18" s="121"/>
      <c r="H18" s="122"/>
      <c r="I18" s="24"/>
      <c r="K18" s="120"/>
      <c r="L18" s="121"/>
      <c r="M18" s="122"/>
      <c r="N18" s="24"/>
    </row>
    <row r="19" spans="1:14" x14ac:dyDescent="0.35">
      <c r="A19" s="120"/>
      <c r="B19" s="121"/>
      <c r="C19" s="122"/>
      <c r="D19" s="19"/>
      <c r="F19" s="120"/>
      <c r="G19" s="121"/>
      <c r="H19" s="122"/>
      <c r="I19" s="19"/>
      <c r="K19" s="120"/>
      <c r="L19" s="121"/>
      <c r="M19" s="122"/>
      <c r="N19" s="19"/>
    </row>
    <row r="20" spans="1:14" ht="15" thickBot="1" x14ac:dyDescent="0.4">
      <c r="A20" s="99" t="s">
        <v>4</v>
      </c>
      <c r="B20" s="100"/>
      <c r="C20" s="101"/>
      <c r="D20" s="28">
        <f>SUM(D17:D19)</f>
        <v>0</v>
      </c>
      <c r="F20" s="99" t="s">
        <v>4</v>
      </c>
      <c r="G20" s="100"/>
      <c r="H20" s="101"/>
      <c r="I20" s="28">
        <f>SUM(I17:I19)</f>
        <v>0</v>
      </c>
      <c r="K20" s="99" t="s">
        <v>4</v>
      </c>
      <c r="L20" s="100"/>
      <c r="M20" s="101"/>
      <c r="N20" s="28">
        <f>SUM(N17:N19)</f>
        <v>0</v>
      </c>
    </row>
    <row r="21" spans="1:14" ht="15" thickBot="1" x14ac:dyDescent="0.4">
      <c r="A21" s="10"/>
      <c r="B21" s="10"/>
      <c r="C21" s="10" t="s">
        <v>7</v>
      </c>
      <c r="F21" s="10"/>
      <c r="G21" s="10"/>
      <c r="H21" s="10" t="s">
        <v>7</v>
      </c>
      <c r="K21" s="10"/>
      <c r="L21" s="10"/>
      <c r="M21" s="10" t="s">
        <v>7</v>
      </c>
    </row>
    <row r="22" spans="1:14" ht="19" thickBot="1" x14ac:dyDescent="0.4">
      <c r="A22" s="112" t="s">
        <v>8</v>
      </c>
      <c r="B22" s="113"/>
      <c r="C22" s="113"/>
      <c r="D22" s="111"/>
      <c r="F22" s="112" t="s">
        <v>8</v>
      </c>
      <c r="G22" s="113"/>
      <c r="H22" s="113"/>
      <c r="I22" s="111"/>
      <c r="K22" s="112" t="s">
        <v>8</v>
      </c>
      <c r="L22" s="113"/>
      <c r="M22" s="113"/>
      <c r="N22" s="111"/>
    </row>
    <row r="23" spans="1:14" x14ac:dyDescent="0.35">
      <c r="A23" s="117" t="s">
        <v>6</v>
      </c>
      <c r="B23" s="118"/>
      <c r="C23" s="119"/>
      <c r="D23" s="41" t="s">
        <v>4</v>
      </c>
      <c r="F23" s="117" t="s">
        <v>6</v>
      </c>
      <c r="G23" s="118"/>
      <c r="H23" s="119"/>
      <c r="I23" s="41" t="s">
        <v>4</v>
      </c>
      <c r="K23" s="117" t="s">
        <v>6</v>
      </c>
      <c r="L23" s="118"/>
      <c r="M23" s="119"/>
      <c r="N23" s="41" t="s">
        <v>4</v>
      </c>
    </row>
    <row r="24" spans="1:14" x14ac:dyDescent="0.35">
      <c r="A24" s="106"/>
      <c r="B24" s="107"/>
      <c r="C24" s="108"/>
      <c r="D24" s="19"/>
      <c r="F24" s="106"/>
      <c r="G24" s="107"/>
      <c r="H24" s="108"/>
      <c r="I24" s="19"/>
      <c r="K24" s="106"/>
      <c r="L24" s="107"/>
      <c r="M24" s="108"/>
      <c r="N24" s="19"/>
    </row>
    <row r="25" spans="1:14" x14ac:dyDescent="0.35">
      <c r="A25" s="106"/>
      <c r="B25" s="107"/>
      <c r="C25" s="108"/>
      <c r="D25" s="19"/>
      <c r="F25" s="106"/>
      <c r="G25" s="107"/>
      <c r="H25" s="108"/>
      <c r="I25" s="19"/>
      <c r="K25" s="106"/>
      <c r="L25" s="107"/>
      <c r="M25" s="108"/>
      <c r="N25" s="19"/>
    </row>
    <row r="26" spans="1:14" x14ac:dyDescent="0.35">
      <c r="A26" s="106"/>
      <c r="B26" s="107"/>
      <c r="C26" s="108"/>
      <c r="D26" s="19"/>
      <c r="F26" s="106"/>
      <c r="G26" s="107"/>
      <c r="H26" s="108"/>
      <c r="I26" s="19"/>
      <c r="K26" s="106"/>
      <c r="L26" s="107"/>
      <c r="M26" s="108"/>
      <c r="N26" s="19"/>
    </row>
    <row r="27" spans="1:14" x14ac:dyDescent="0.35">
      <c r="A27" s="106"/>
      <c r="B27" s="107"/>
      <c r="C27" s="108"/>
      <c r="D27" s="19"/>
      <c r="F27" s="106"/>
      <c r="G27" s="107"/>
      <c r="H27" s="108"/>
      <c r="I27" s="19"/>
      <c r="K27" s="106"/>
      <c r="L27" s="107"/>
      <c r="M27" s="108"/>
      <c r="N27" s="19"/>
    </row>
    <row r="28" spans="1:14" ht="15" thickBot="1" x14ac:dyDescent="0.4">
      <c r="A28" s="99" t="s">
        <v>4</v>
      </c>
      <c r="B28" s="100"/>
      <c r="C28" s="101"/>
      <c r="D28" s="28">
        <f>SUM(D24:D27)</f>
        <v>0</v>
      </c>
      <c r="F28" s="99" t="s">
        <v>4</v>
      </c>
      <c r="G28" s="100"/>
      <c r="H28" s="101"/>
      <c r="I28" s="28">
        <f>SUM(I24:I27)</f>
        <v>0</v>
      </c>
      <c r="K28" s="99" t="s">
        <v>4</v>
      </c>
      <c r="L28" s="100"/>
      <c r="M28" s="101"/>
      <c r="N28" s="28">
        <f>SUM(N24:N27)</f>
        <v>0</v>
      </c>
    </row>
    <row r="29" spans="1:14" ht="15" thickBot="1" x14ac:dyDescent="0.4">
      <c r="A29" s="10"/>
      <c r="B29" s="10"/>
      <c r="C29" s="10"/>
      <c r="F29" s="10"/>
      <c r="G29" s="10"/>
      <c r="H29" s="10"/>
      <c r="K29" s="10"/>
      <c r="L29" s="10"/>
      <c r="M29" s="10"/>
    </row>
    <row r="30" spans="1:14" ht="19" thickBot="1" x14ac:dyDescent="0.4">
      <c r="A30" s="112" t="s">
        <v>9</v>
      </c>
      <c r="B30" s="113"/>
      <c r="C30" s="113"/>
      <c r="D30" s="111"/>
      <c r="F30" s="112" t="s">
        <v>9</v>
      </c>
      <c r="G30" s="113"/>
      <c r="H30" s="113"/>
      <c r="I30" s="111"/>
      <c r="K30" s="112" t="s">
        <v>9</v>
      </c>
      <c r="L30" s="113"/>
      <c r="M30" s="113"/>
      <c r="N30" s="111"/>
    </row>
    <row r="31" spans="1:14" x14ac:dyDescent="0.35">
      <c r="A31" s="117" t="s">
        <v>6</v>
      </c>
      <c r="B31" s="118"/>
      <c r="C31" s="119"/>
      <c r="D31" s="41" t="s">
        <v>4</v>
      </c>
      <c r="F31" s="117" t="s">
        <v>6</v>
      </c>
      <c r="G31" s="118"/>
      <c r="H31" s="119"/>
      <c r="I31" s="41" t="s">
        <v>4</v>
      </c>
      <c r="K31" s="117" t="s">
        <v>6</v>
      </c>
      <c r="L31" s="118"/>
      <c r="M31" s="119"/>
      <c r="N31" s="41" t="s">
        <v>4</v>
      </c>
    </row>
    <row r="32" spans="1:14" x14ac:dyDescent="0.35">
      <c r="A32" s="106"/>
      <c r="B32" s="107"/>
      <c r="C32" s="108"/>
      <c r="D32" s="19"/>
      <c r="F32" s="106"/>
      <c r="G32" s="107"/>
      <c r="H32" s="108"/>
      <c r="I32" s="19"/>
      <c r="K32" s="106"/>
      <c r="L32" s="107"/>
      <c r="M32" s="108"/>
      <c r="N32" s="19"/>
    </row>
    <row r="33" spans="1:14" x14ac:dyDescent="0.35">
      <c r="A33" s="37"/>
      <c r="B33" s="38"/>
      <c r="C33" s="39"/>
      <c r="D33" s="19"/>
      <c r="F33" s="37"/>
      <c r="G33" s="38"/>
      <c r="H33" s="39"/>
      <c r="I33" s="19"/>
      <c r="K33" s="37"/>
      <c r="L33" s="38"/>
      <c r="M33" s="39"/>
      <c r="N33" s="19"/>
    </row>
    <row r="34" spans="1:14" x14ac:dyDescent="0.35">
      <c r="A34" s="37"/>
      <c r="B34" s="38"/>
      <c r="C34" s="39"/>
      <c r="D34" s="19"/>
      <c r="F34" s="37"/>
      <c r="G34" s="38"/>
      <c r="H34" s="39"/>
      <c r="I34" s="19"/>
      <c r="K34" s="37"/>
      <c r="L34" s="38"/>
      <c r="M34" s="39"/>
      <c r="N34" s="19"/>
    </row>
    <row r="35" spans="1:14" x14ac:dyDescent="0.35">
      <c r="A35" s="106"/>
      <c r="B35" s="107"/>
      <c r="C35" s="108"/>
      <c r="D35" s="19"/>
      <c r="F35" s="106"/>
      <c r="G35" s="107"/>
      <c r="H35" s="108"/>
      <c r="I35" s="19"/>
      <c r="K35" s="106"/>
      <c r="L35" s="107"/>
      <c r="M35" s="108"/>
      <c r="N35" s="19"/>
    </row>
    <row r="36" spans="1:14" ht="15" thickBot="1" x14ac:dyDescent="0.4">
      <c r="A36" s="99" t="s">
        <v>4</v>
      </c>
      <c r="B36" s="100"/>
      <c r="C36" s="101"/>
      <c r="D36" s="28">
        <f>SUM(D32:D35)</f>
        <v>0</v>
      </c>
      <c r="F36" s="99" t="s">
        <v>4</v>
      </c>
      <c r="G36" s="100"/>
      <c r="H36" s="101"/>
      <c r="I36" s="28">
        <f>SUM(I32:I35)</f>
        <v>0</v>
      </c>
      <c r="K36" s="99" t="s">
        <v>4</v>
      </c>
      <c r="L36" s="100"/>
      <c r="M36" s="101"/>
      <c r="N36" s="28">
        <f>SUM(N32:N35)</f>
        <v>0</v>
      </c>
    </row>
    <row r="37" spans="1:14" ht="15" thickBot="1" x14ac:dyDescent="0.4">
      <c r="A37" s="10"/>
      <c r="B37" s="10"/>
      <c r="C37" s="10"/>
      <c r="F37" s="10"/>
      <c r="G37" s="10"/>
      <c r="H37" s="10"/>
      <c r="K37" s="10"/>
      <c r="L37" s="10"/>
      <c r="M37" s="10"/>
    </row>
    <row r="38" spans="1:14" ht="19" thickBot="1" x14ac:dyDescent="0.4">
      <c r="A38" s="112" t="s">
        <v>10</v>
      </c>
      <c r="B38" s="113"/>
      <c r="C38" s="113"/>
      <c r="D38" s="111"/>
      <c r="F38" s="112" t="s">
        <v>10</v>
      </c>
      <c r="G38" s="113"/>
      <c r="H38" s="113"/>
      <c r="I38" s="111"/>
      <c r="K38" s="112" t="s">
        <v>10</v>
      </c>
      <c r="L38" s="113"/>
      <c r="M38" s="113"/>
      <c r="N38" s="111"/>
    </row>
    <row r="39" spans="1:14" x14ac:dyDescent="0.35">
      <c r="A39" s="117" t="s">
        <v>6</v>
      </c>
      <c r="B39" s="118"/>
      <c r="C39" s="119"/>
      <c r="D39" s="41" t="s">
        <v>4</v>
      </c>
      <c r="F39" s="117" t="s">
        <v>6</v>
      </c>
      <c r="G39" s="118"/>
      <c r="H39" s="119"/>
      <c r="I39" s="41" t="s">
        <v>4</v>
      </c>
      <c r="K39" s="117" t="s">
        <v>6</v>
      </c>
      <c r="L39" s="118"/>
      <c r="M39" s="119"/>
      <c r="N39" s="41" t="s">
        <v>4</v>
      </c>
    </row>
    <row r="40" spans="1:14" x14ac:dyDescent="0.35">
      <c r="A40" s="106"/>
      <c r="B40" s="107"/>
      <c r="C40" s="108"/>
      <c r="D40" s="19"/>
      <c r="F40" s="106"/>
      <c r="G40" s="107"/>
      <c r="H40" s="108"/>
      <c r="I40" s="19"/>
      <c r="K40" s="106"/>
      <c r="L40" s="107"/>
      <c r="M40" s="108"/>
      <c r="N40" s="19"/>
    </row>
    <row r="41" spans="1:14" x14ac:dyDescent="0.35">
      <c r="A41" s="37"/>
      <c r="B41" s="38"/>
      <c r="C41" s="39"/>
      <c r="D41" s="19"/>
      <c r="F41" s="37"/>
      <c r="G41" s="38"/>
      <c r="H41" s="39"/>
      <c r="I41" s="19"/>
      <c r="K41" s="37"/>
      <c r="L41" s="38"/>
      <c r="M41" s="39"/>
      <c r="N41" s="19"/>
    </row>
    <row r="42" spans="1:14" x14ac:dyDescent="0.35">
      <c r="A42" s="37"/>
      <c r="B42" s="38"/>
      <c r="C42" s="39"/>
      <c r="D42" s="19"/>
      <c r="F42" s="37"/>
      <c r="G42" s="38"/>
      <c r="H42" s="39"/>
      <c r="I42" s="19"/>
      <c r="K42" s="37"/>
      <c r="L42" s="38"/>
      <c r="M42" s="39"/>
      <c r="N42" s="19"/>
    </row>
    <row r="43" spans="1:14" ht="15" thickBot="1" x14ac:dyDescent="0.4">
      <c r="A43" s="99" t="s">
        <v>4</v>
      </c>
      <c r="B43" s="100"/>
      <c r="C43" s="101"/>
      <c r="D43" s="28">
        <f>SUM(D40:D42)</f>
        <v>0</v>
      </c>
      <c r="F43" s="99" t="s">
        <v>4</v>
      </c>
      <c r="G43" s="100"/>
      <c r="H43" s="101"/>
      <c r="I43" s="28">
        <f>SUM(I40:I42)</f>
        <v>0</v>
      </c>
      <c r="K43" s="99" t="s">
        <v>4</v>
      </c>
      <c r="L43" s="100"/>
      <c r="M43" s="101"/>
      <c r="N43" s="28">
        <f>SUM(N40:N42)</f>
        <v>0</v>
      </c>
    </row>
    <row r="44" spans="1:14" ht="15" thickBot="1" x14ac:dyDescent="0.4">
      <c r="A44" s="10"/>
      <c r="B44" s="10"/>
      <c r="C44" s="10"/>
      <c r="F44" s="10"/>
      <c r="G44" s="10"/>
      <c r="H44" s="10"/>
      <c r="K44" s="10"/>
      <c r="L44" s="10"/>
      <c r="M44" s="10"/>
    </row>
    <row r="45" spans="1:14" ht="19" thickBot="1" x14ac:dyDescent="0.4">
      <c r="A45" s="112" t="s">
        <v>11</v>
      </c>
      <c r="B45" s="113"/>
      <c r="C45" s="113"/>
      <c r="D45" s="111"/>
      <c r="F45" s="112" t="s">
        <v>11</v>
      </c>
      <c r="G45" s="113"/>
      <c r="H45" s="113"/>
      <c r="I45" s="111"/>
      <c r="K45" s="112" t="s">
        <v>11</v>
      </c>
      <c r="L45" s="113"/>
      <c r="M45" s="113"/>
      <c r="N45" s="111"/>
    </row>
    <row r="46" spans="1:14" x14ac:dyDescent="0.35">
      <c r="A46" s="117" t="s">
        <v>6</v>
      </c>
      <c r="B46" s="118"/>
      <c r="C46" s="119"/>
      <c r="D46" s="41" t="s">
        <v>4</v>
      </c>
      <c r="F46" s="117" t="s">
        <v>6</v>
      </c>
      <c r="G46" s="118"/>
      <c r="H46" s="119"/>
      <c r="I46" s="41" t="s">
        <v>4</v>
      </c>
      <c r="K46" s="117" t="s">
        <v>6</v>
      </c>
      <c r="L46" s="118"/>
      <c r="M46" s="119"/>
      <c r="N46" s="41" t="s">
        <v>4</v>
      </c>
    </row>
    <row r="47" spans="1:14" ht="17.5" customHeight="1" x14ac:dyDescent="0.35">
      <c r="A47" s="114" t="s">
        <v>49</v>
      </c>
      <c r="B47" s="115"/>
      <c r="C47" s="116"/>
      <c r="D47" s="19">
        <f>(D13+D20+D36+D43)*0.2</f>
        <v>0</v>
      </c>
      <c r="F47" s="114" t="s">
        <v>86</v>
      </c>
      <c r="G47" s="115"/>
      <c r="H47" s="116"/>
      <c r="I47" s="19">
        <f>(I13+I20+I36+I43)*0.2</f>
        <v>0</v>
      </c>
      <c r="K47" s="114" t="s">
        <v>88</v>
      </c>
      <c r="L47" s="115"/>
      <c r="M47" s="116"/>
      <c r="N47" s="19">
        <f>(N13+N20+N36+N43)*0.2</f>
        <v>0</v>
      </c>
    </row>
    <row r="48" spans="1:14" ht="15" thickBot="1" x14ac:dyDescent="0.4">
      <c r="A48" s="99" t="s">
        <v>4</v>
      </c>
      <c r="B48" s="100"/>
      <c r="C48" s="101"/>
      <c r="D48" s="40">
        <f>SUM(D47:D47)</f>
        <v>0</v>
      </c>
      <c r="F48" s="99" t="s">
        <v>4</v>
      </c>
      <c r="G48" s="100"/>
      <c r="H48" s="101"/>
      <c r="I48" s="40">
        <f>SUM(I47:I47)</f>
        <v>0</v>
      </c>
      <c r="K48" s="99" t="s">
        <v>4</v>
      </c>
      <c r="L48" s="100"/>
      <c r="M48" s="101"/>
      <c r="N48" s="40">
        <f>SUM(N47:N47)</f>
        <v>0</v>
      </c>
    </row>
    <row r="50" spans="1:14" ht="18.5" x14ac:dyDescent="0.45">
      <c r="A50" s="29"/>
      <c r="B50" s="30"/>
      <c r="C50" s="43" t="s">
        <v>69</v>
      </c>
      <c r="D50" s="42">
        <f>D13+D20+D28+D36+D43+D48</f>
        <v>0</v>
      </c>
      <c r="F50" s="29"/>
      <c r="G50" s="30"/>
      <c r="H50" s="43" t="s">
        <v>69</v>
      </c>
      <c r="I50" s="42">
        <f>I13+I20+I28+I36+I43+I48</f>
        <v>0</v>
      </c>
      <c r="K50" s="29"/>
      <c r="L50" s="30"/>
      <c r="M50" s="43" t="s">
        <v>69</v>
      </c>
      <c r="N50" s="42">
        <f>N13+N20+N28+N36+N43+N48</f>
        <v>0</v>
      </c>
    </row>
    <row r="52" spans="1:14" ht="15" customHeight="1" x14ac:dyDescent="0.35"/>
    <row r="53" spans="1:14" x14ac:dyDescent="0.35">
      <c r="A53" s="9" t="s">
        <v>12</v>
      </c>
      <c r="B53" s="8"/>
      <c r="C53" s="8"/>
      <c r="D53" s="8"/>
    </row>
    <row r="54" spans="1:14" ht="16.5" x14ac:dyDescent="0.35">
      <c r="A54" s="18" t="s">
        <v>13</v>
      </c>
      <c r="B54" s="18"/>
      <c r="C54" s="18"/>
      <c r="D54" s="18"/>
    </row>
    <row r="55" spans="1:14" ht="16.5" x14ac:dyDescent="0.35">
      <c r="A55" s="15" t="s">
        <v>14</v>
      </c>
    </row>
    <row r="56" spans="1:14" ht="15" customHeight="1" x14ac:dyDescent="0.35">
      <c r="A56" s="25"/>
      <c r="B56" s="25"/>
      <c r="C56" s="25"/>
      <c r="D56" s="25"/>
    </row>
    <row r="57" spans="1:14" ht="25.25" customHeight="1" x14ac:dyDescent="0.5">
      <c r="A57" s="44" t="str">
        <f>'Kostnaður, verkþáttur 1'!A57</f>
        <v>Meðumsækjandi:  xxxx</v>
      </c>
      <c r="B57" s="25"/>
      <c r="C57" s="25"/>
      <c r="D57" s="25"/>
    </row>
    <row r="58" spans="1:14" ht="18.75" customHeight="1" thickBot="1" x14ac:dyDescent="0.55000000000000004">
      <c r="A58" s="102" t="s">
        <v>0</v>
      </c>
      <c r="B58" s="102"/>
      <c r="C58" s="102"/>
      <c r="D58" s="102"/>
      <c r="E58" s="23"/>
      <c r="F58" s="102" t="s">
        <v>1</v>
      </c>
      <c r="G58" s="102"/>
      <c r="H58" s="102"/>
      <c r="I58" s="102"/>
      <c r="K58" s="102" t="s">
        <v>2</v>
      </c>
      <c r="L58" s="102"/>
      <c r="M58" s="102"/>
      <c r="N58" s="102"/>
    </row>
    <row r="59" spans="1:14" ht="19" thickBot="1" x14ac:dyDescent="0.4">
      <c r="A59" s="109" t="s">
        <v>48</v>
      </c>
      <c r="B59" s="110"/>
      <c r="C59" s="110"/>
      <c r="D59" s="111"/>
      <c r="F59" s="109" t="s">
        <v>48</v>
      </c>
      <c r="G59" s="110"/>
      <c r="H59" s="110"/>
      <c r="I59" s="111"/>
      <c r="K59" s="109" t="s">
        <v>48</v>
      </c>
      <c r="L59" s="110"/>
      <c r="M59" s="110"/>
      <c r="N59" s="111"/>
    </row>
    <row r="60" spans="1:14" ht="44" thickBot="1" x14ac:dyDescent="0.4">
      <c r="A60" s="33" t="s">
        <v>3</v>
      </c>
      <c r="B60" s="16" t="s">
        <v>46</v>
      </c>
      <c r="C60" s="17" t="s">
        <v>45</v>
      </c>
      <c r="D60" s="14" t="s">
        <v>4</v>
      </c>
      <c r="F60" s="33" t="s">
        <v>3</v>
      </c>
      <c r="G60" s="16" t="s">
        <v>46</v>
      </c>
      <c r="H60" s="17" t="s">
        <v>45</v>
      </c>
      <c r="I60" s="14" t="s">
        <v>4</v>
      </c>
      <c r="K60" s="33" t="s">
        <v>3</v>
      </c>
      <c r="L60" s="16" t="s">
        <v>46</v>
      </c>
      <c r="M60" s="17" t="s">
        <v>45</v>
      </c>
      <c r="N60" s="14" t="s">
        <v>4</v>
      </c>
    </row>
    <row r="61" spans="1:14" x14ac:dyDescent="0.35">
      <c r="A61" s="34"/>
      <c r="B61" s="11"/>
      <c r="C61" s="12"/>
      <c r="D61" s="20">
        <f>B61*C61</f>
        <v>0</v>
      </c>
      <c r="F61" s="34"/>
      <c r="G61" s="11"/>
      <c r="H61" s="12"/>
      <c r="I61" s="20">
        <f>G61*H61</f>
        <v>0</v>
      </c>
      <c r="K61" s="34"/>
      <c r="L61" s="11"/>
      <c r="M61" s="12"/>
      <c r="N61" s="20">
        <f>L61*M61</f>
        <v>0</v>
      </c>
    </row>
    <row r="62" spans="1:14" x14ac:dyDescent="0.35">
      <c r="A62" s="35"/>
      <c r="B62" s="11"/>
      <c r="C62" s="12"/>
      <c r="D62" s="20">
        <f t="shared" ref="D62:D65" si="3">B62*C62</f>
        <v>0</v>
      </c>
      <c r="F62" s="35"/>
      <c r="G62" s="11"/>
      <c r="H62" s="12"/>
      <c r="I62" s="20">
        <f t="shared" ref="I62:I65" si="4">G62*H62</f>
        <v>0</v>
      </c>
      <c r="K62" s="35"/>
      <c r="L62" s="11"/>
      <c r="M62" s="12"/>
      <c r="N62" s="20">
        <f t="shared" ref="N62:N65" si="5">L62*M62</f>
        <v>0</v>
      </c>
    </row>
    <row r="63" spans="1:14" x14ac:dyDescent="0.35">
      <c r="A63" s="35"/>
      <c r="B63" s="11"/>
      <c r="C63" s="12"/>
      <c r="D63" s="20">
        <f t="shared" si="3"/>
        <v>0</v>
      </c>
      <c r="F63" s="35"/>
      <c r="G63" s="11"/>
      <c r="H63" s="12"/>
      <c r="I63" s="20">
        <f t="shared" si="4"/>
        <v>0</v>
      </c>
      <c r="K63" s="35"/>
      <c r="L63" s="11"/>
      <c r="M63" s="12"/>
      <c r="N63" s="20">
        <f t="shared" si="5"/>
        <v>0</v>
      </c>
    </row>
    <row r="64" spans="1:14" x14ac:dyDescent="0.35">
      <c r="A64" s="35"/>
      <c r="B64" s="11"/>
      <c r="C64" s="12"/>
      <c r="D64" s="20">
        <f t="shared" si="3"/>
        <v>0</v>
      </c>
      <c r="F64" s="35"/>
      <c r="G64" s="11"/>
      <c r="H64" s="12"/>
      <c r="I64" s="20">
        <f t="shared" si="4"/>
        <v>0</v>
      </c>
      <c r="K64" s="35"/>
      <c r="L64" s="11"/>
      <c r="M64" s="12"/>
      <c r="N64" s="20">
        <f t="shared" si="5"/>
        <v>0</v>
      </c>
    </row>
    <row r="65" spans="1:14" x14ac:dyDescent="0.35">
      <c r="A65" s="36"/>
      <c r="B65" s="11"/>
      <c r="C65" s="12"/>
      <c r="D65" s="20">
        <f t="shared" si="3"/>
        <v>0</v>
      </c>
      <c r="F65" s="36"/>
      <c r="G65" s="11"/>
      <c r="H65" s="12"/>
      <c r="I65" s="20">
        <f t="shared" si="4"/>
        <v>0</v>
      </c>
      <c r="K65" s="36"/>
      <c r="L65" s="11"/>
      <c r="M65" s="12"/>
      <c r="N65" s="20">
        <f t="shared" si="5"/>
        <v>0</v>
      </c>
    </row>
    <row r="66" spans="1:14" ht="15" thickBot="1" x14ac:dyDescent="0.4">
      <c r="A66" s="27" t="s">
        <v>47</v>
      </c>
      <c r="B66" s="27">
        <f>SUM(B61:B65)</f>
        <v>0</v>
      </c>
      <c r="C66" s="27"/>
      <c r="D66" s="31">
        <f>SUM(D61:D65)</f>
        <v>0</v>
      </c>
      <c r="F66" s="27" t="s">
        <v>47</v>
      </c>
      <c r="G66" s="27">
        <f>SUM(G61:G65)</f>
        <v>0</v>
      </c>
      <c r="H66" s="27"/>
      <c r="I66" s="31">
        <f>SUM(I61:I65)</f>
        <v>0</v>
      </c>
      <c r="K66" s="27" t="s">
        <v>47</v>
      </c>
      <c r="L66" s="27">
        <f>SUM(L61:L65)</f>
        <v>0</v>
      </c>
      <c r="M66" s="27"/>
      <c r="N66" s="31">
        <f>SUM(N61:N65)</f>
        <v>0</v>
      </c>
    </row>
    <row r="67" spans="1:14" ht="15" thickBot="1" x14ac:dyDescent="0.4">
      <c r="A67" s="10"/>
      <c r="B67" s="10"/>
      <c r="C67" s="10"/>
      <c r="F67" s="10"/>
      <c r="G67" s="10"/>
      <c r="H67" s="10"/>
      <c r="K67" s="10"/>
      <c r="L67" s="10"/>
      <c r="M67" s="10"/>
    </row>
    <row r="68" spans="1:14" ht="19" thickBot="1" x14ac:dyDescent="0.4">
      <c r="A68" s="112" t="s">
        <v>5</v>
      </c>
      <c r="B68" s="113"/>
      <c r="C68" s="113"/>
      <c r="D68" s="111"/>
      <c r="F68" s="112" t="s">
        <v>5</v>
      </c>
      <c r="G68" s="113"/>
      <c r="H68" s="113"/>
      <c r="I68" s="111"/>
      <c r="K68" s="112" t="s">
        <v>5</v>
      </c>
      <c r="L68" s="113"/>
      <c r="M68" s="113"/>
      <c r="N68" s="111"/>
    </row>
    <row r="69" spans="1:14" x14ac:dyDescent="0.35">
      <c r="A69" s="117" t="s">
        <v>6</v>
      </c>
      <c r="B69" s="118"/>
      <c r="C69" s="119"/>
      <c r="D69" s="41" t="s">
        <v>4</v>
      </c>
      <c r="F69" s="117" t="s">
        <v>6</v>
      </c>
      <c r="G69" s="118"/>
      <c r="H69" s="119"/>
      <c r="I69" s="41" t="s">
        <v>4</v>
      </c>
      <c r="K69" s="117" t="s">
        <v>6</v>
      </c>
      <c r="L69" s="118"/>
      <c r="M69" s="119"/>
      <c r="N69" s="41" t="s">
        <v>4</v>
      </c>
    </row>
    <row r="70" spans="1:14" x14ac:dyDescent="0.35">
      <c r="A70" s="120"/>
      <c r="B70" s="121"/>
      <c r="C70" s="122"/>
      <c r="D70" s="24"/>
      <c r="F70" s="120"/>
      <c r="G70" s="121"/>
      <c r="H70" s="122"/>
      <c r="I70" s="24"/>
      <c r="K70" s="120"/>
      <c r="L70" s="121"/>
      <c r="M70" s="122"/>
      <c r="N70" s="24"/>
    </row>
    <row r="71" spans="1:14" x14ac:dyDescent="0.35">
      <c r="A71" s="120"/>
      <c r="B71" s="121"/>
      <c r="C71" s="122"/>
      <c r="D71" s="24"/>
      <c r="F71" s="120"/>
      <c r="G71" s="121"/>
      <c r="H71" s="122"/>
      <c r="I71" s="24"/>
      <c r="K71" s="120"/>
      <c r="L71" s="121"/>
      <c r="M71" s="122"/>
      <c r="N71" s="24"/>
    </row>
    <row r="72" spans="1:14" x14ac:dyDescent="0.35">
      <c r="A72" s="120"/>
      <c r="B72" s="121"/>
      <c r="C72" s="122"/>
      <c r="D72" s="19"/>
      <c r="F72" s="120"/>
      <c r="G72" s="121"/>
      <c r="H72" s="122"/>
      <c r="I72" s="19"/>
      <c r="K72" s="120"/>
      <c r="L72" s="121"/>
      <c r="M72" s="122"/>
      <c r="N72" s="19"/>
    </row>
    <row r="73" spans="1:14" ht="15" thickBot="1" x14ac:dyDescent="0.4">
      <c r="A73" s="99" t="s">
        <v>4</v>
      </c>
      <c r="B73" s="100"/>
      <c r="C73" s="101"/>
      <c r="D73" s="28">
        <f>SUM(D70:D72)</f>
        <v>0</v>
      </c>
      <c r="F73" s="99" t="s">
        <v>4</v>
      </c>
      <c r="G73" s="100"/>
      <c r="H73" s="101"/>
      <c r="I73" s="28">
        <f>SUM(I70:I72)</f>
        <v>0</v>
      </c>
      <c r="K73" s="99" t="s">
        <v>4</v>
      </c>
      <c r="L73" s="100"/>
      <c r="M73" s="101"/>
      <c r="N73" s="28">
        <f>SUM(N70:N72)</f>
        <v>0</v>
      </c>
    </row>
    <row r="74" spans="1:14" ht="15" thickBot="1" x14ac:dyDescent="0.4">
      <c r="A74" s="10"/>
      <c r="B74" s="10"/>
      <c r="C74" s="10" t="s">
        <v>7</v>
      </c>
      <c r="F74" s="10"/>
      <c r="G74" s="10"/>
      <c r="H74" s="10" t="s">
        <v>7</v>
      </c>
      <c r="K74" s="10"/>
      <c r="L74" s="10"/>
      <c r="M74" s="10" t="s">
        <v>7</v>
      </c>
    </row>
    <row r="75" spans="1:14" ht="19" thickBot="1" x14ac:dyDescent="0.4">
      <c r="A75" s="112" t="s">
        <v>8</v>
      </c>
      <c r="B75" s="113"/>
      <c r="C75" s="113"/>
      <c r="D75" s="111"/>
      <c r="F75" s="112" t="s">
        <v>8</v>
      </c>
      <c r="G75" s="113"/>
      <c r="H75" s="113"/>
      <c r="I75" s="111"/>
      <c r="K75" s="112" t="s">
        <v>8</v>
      </c>
      <c r="L75" s="113"/>
      <c r="M75" s="113"/>
      <c r="N75" s="111"/>
    </row>
    <row r="76" spans="1:14" x14ac:dyDescent="0.35">
      <c r="A76" s="117" t="s">
        <v>6</v>
      </c>
      <c r="B76" s="118"/>
      <c r="C76" s="119"/>
      <c r="D76" s="41" t="s">
        <v>4</v>
      </c>
      <c r="F76" s="117" t="s">
        <v>6</v>
      </c>
      <c r="G76" s="118"/>
      <c r="H76" s="119"/>
      <c r="I76" s="41" t="s">
        <v>4</v>
      </c>
      <c r="K76" s="117" t="s">
        <v>6</v>
      </c>
      <c r="L76" s="118"/>
      <c r="M76" s="119"/>
      <c r="N76" s="41" t="s">
        <v>4</v>
      </c>
    </row>
    <row r="77" spans="1:14" x14ac:dyDescent="0.35">
      <c r="A77" s="106"/>
      <c r="B77" s="107"/>
      <c r="C77" s="108"/>
      <c r="D77" s="19"/>
      <c r="F77" s="106"/>
      <c r="G77" s="107"/>
      <c r="H77" s="108"/>
      <c r="I77" s="19"/>
      <c r="K77" s="106"/>
      <c r="L77" s="107"/>
      <c r="M77" s="108"/>
      <c r="N77" s="19"/>
    </row>
    <row r="78" spans="1:14" x14ac:dyDescent="0.35">
      <c r="A78" s="106"/>
      <c r="B78" s="107"/>
      <c r="C78" s="108"/>
      <c r="D78" s="19"/>
      <c r="F78" s="106"/>
      <c r="G78" s="107"/>
      <c r="H78" s="108"/>
      <c r="I78" s="19"/>
      <c r="K78" s="106"/>
      <c r="L78" s="107"/>
      <c r="M78" s="108"/>
      <c r="N78" s="19"/>
    </row>
    <row r="79" spans="1:14" x14ac:dyDescent="0.35">
      <c r="A79" s="106"/>
      <c r="B79" s="107"/>
      <c r="C79" s="108"/>
      <c r="D79" s="19"/>
      <c r="F79" s="106"/>
      <c r="G79" s="107"/>
      <c r="H79" s="108"/>
      <c r="I79" s="19"/>
      <c r="K79" s="106"/>
      <c r="L79" s="107"/>
      <c r="M79" s="108"/>
      <c r="N79" s="19"/>
    </row>
    <row r="80" spans="1:14" x14ac:dyDescent="0.35">
      <c r="A80" s="106"/>
      <c r="B80" s="107"/>
      <c r="C80" s="108"/>
      <c r="D80" s="19"/>
      <c r="F80" s="106"/>
      <c r="G80" s="107"/>
      <c r="H80" s="108"/>
      <c r="I80" s="19"/>
      <c r="K80" s="106"/>
      <c r="L80" s="107"/>
      <c r="M80" s="108"/>
      <c r="N80" s="19"/>
    </row>
    <row r="81" spans="1:14" ht="15" thickBot="1" x14ac:dyDescent="0.4">
      <c r="A81" s="99" t="s">
        <v>4</v>
      </c>
      <c r="B81" s="100"/>
      <c r="C81" s="101"/>
      <c r="D81" s="28">
        <f>SUM(D77:D80)</f>
        <v>0</v>
      </c>
      <c r="F81" s="99" t="s">
        <v>4</v>
      </c>
      <c r="G81" s="100"/>
      <c r="H81" s="101"/>
      <c r="I81" s="28">
        <f>SUM(I77:I80)</f>
        <v>0</v>
      </c>
      <c r="K81" s="99" t="s">
        <v>4</v>
      </c>
      <c r="L81" s="100"/>
      <c r="M81" s="101"/>
      <c r="N81" s="28">
        <f>SUM(N77:N80)</f>
        <v>0</v>
      </c>
    </row>
    <row r="82" spans="1:14" ht="15" thickBot="1" x14ac:dyDescent="0.4">
      <c r="A82" s="10"/>
      <c r="B82" s="10"/>
      <c r="C82" s="10"/>
      <c r="F82" s="10"/>
      <c r="G82" s="10"/>
      <c r="H82" s="10"/>
      <c r="K82" s="10"/>
      <c r="L82" s="10"/>
      <c r="M82" s="10"/>
    </row>
    <row r="83" spans="1:14" ht="19" thickBot="1" x14ac:dyDescent="0.4">
      <c r="A83" s="112" t="s">
        <v>9</v>
      </c>
      <c r="B83" s="113"/>
      <c r="C83" s="113"/>
      <c r="D83" s="111"/>
      <c r="F83" s="112" t="s">
        <v>9</v>
      </c>
      <c r="G83" s="113"/>
      <c r="H83" s="113"/>
      <c r="I83" s="111"/>
      <c r="K83" s="112" t="s">
        <v>9</v>
      </c>
      <c r="L83" s="113"/>
      <c r="M83" s="113"/>
      <c r="N83" s="111"/>
    </row>
    <row r="84" spans="1:14" x14ac:dyDescent="0.35">
      <c r="A84" s="117" t="s">
        <v>6</v>
      </c>
      <c r="B84" s="118"/>
      <c r="C84" s="119"/>
      <c r="D84" s="41" t="s">
        <v>4</v>
      </c>
      <c r="F84" s="117" t="s">
        <v>6</v>
      </c>
      <c r="G84" s="118"/>
      <c r="H84" s="119"/>
      <c r="I84" s="41" t="s">
        <v>4</v>
      </c>
      <c r="K84" s="117" t="s">
        <v>6</v>
      </c>
      <c r="L84" s="118"/>
      <c r="M84" s="119"/>
      <c r="N84" s="41" t="s">
        <v>4</v>
      </c>
    </row>
    <row r="85" spans="1:14" x14ac:dyDescent="0.35">
      <c r="A85" s="106"/>
      <c r="B85" s="107"/>
      <c r="C85" s="108"/>
      <c r="D85" s="19"/>
      <c r="F85" s="106"/>
      <c r="G85" s="107"/>
      <c r="H85" s="108"/>
      <c r="I85" s="19"/>
      <c r="K85" s="106"/>
      <c r="L85" s="107"/>
      <c r="M85" s="108"/>
      <c r="N85" s="19"/>
    </row>
    <row r="86" spans="1:14" x14ac:dyDescent="0.35">
      <c r="A86" s="37"/>
      <c r="B86" s="38"/>
      <c r="C86" s="39"/>
      <c r="D86" s="19"/>
      <c r="F86" s="37"/>
      <c r="G86" s="38"/>
      <c r="H86" s="39"/>
      <c r="I86" s="19"/>
      <c r="K86" s="37"/>
      <c r="L86" s="38"/>
      <c r="M86" s="39"/>
      <c r="N86" s="19"/>
    </row>
    <row r="87" spans="1:14" x14ac:dyDescent="0.35">
      <c r="A87" s="37"/>
      <c r="B87" s="38"/>
      <c r="C87" s="39"/>
      <c r="D87" s="19"/>
      <c r="F87" s="37"/>
      <c r="G87" s="38"/>
      <c r="H87" s="39"/>
      <c r="I87" s="19"/>
      <c r="K87" s="37"/>
      <c r="L87" s="38"/>
      <c r="M87" s="39"/>
      <c r="N87" s="19"/>
    </row>
    <row r="88" spans="1:14" x14ac:dyDescent="0.35">
      <c r="A88" s="106"/>
      <c r="B88" s="107"/>
      <c r="C88" s="108"/>
      <c r="D88" s="19"/>
      <c r="F88" s="106"/>
      <c r="G88" s="107"/>
      <c r="H88" s="108"/>
      <c r="I88" s="19"/>
      <c r="K88" s="106"/>
      <c r="L88" s="107"/>
      <c r="M88" s="108"/>
      <c r="N88" s="19"/>
    </row>
    <row r="89" spans="1:14" ht="15" thickBot="1" x14ac:dyDescent="0.4">
      <c r="A89" s="99" t="s">
        <v>4</v>
      </c>
      <c r="B89" s="100"/>
      <c r="C89" s="101"/>
      <c r="D89" s="28">
        <f>SUM(D85:D88)</f>
        <v>0</v>
      </c>
      <c r="F89" s="99" t="s">
        <v>4</v>
      </c>
      <c r="G89" s="100"/>
      <c r="H89" s="101"/>
      <c r="I89" s="28">
        <f>SUM(I85:I88)</f>
        <v>0</v>
      </c>
      <c r="K89" s="99" t="s">
        <v>4</v>
      </c>
      <c r="L89" s="100"/>
      <c r="M89" s="101"/>
      <c r="N89" s="28">
        <f>SUM(N85:N88)</f>
        <v>0</v>
      </c>
    </row>
    <row r="90" spans="1:14" ht="15" thickBot="1" x14ac:dyDescent="0.4">
      <c r="A90" s="10"/>
      <c r="B90" s="10"/>
      <c r="C90" s="10"/>
      <c r="F90" s="10"/>
      <c r="G90" s="10"/>
      <c r="H90" s="10"/>
      <c r="K90" s="10"/>
      <c r="L90" s="10"/>
      <c r="M90" s="10"/>
    </row>
    <row r="91" spans="1:14" ht="19" thickBot="1" x14ac:dyDescent="0.4">
      <c r="A91" s="112" t="s">
        <v>10</v>
      </c>
      <c r="B91" s="113"/>
      <c r="C91" s="113"/>
      <c r="D91" s="111"/>
      <c r="F91" s="112" t="s">
        <v>10</v>
      </c>
      <c r="G91" s="113"/>
      <c r="H91" s="113"/>
      <c r="I91" s="111"/>
      <c r="K91" s="112" t="s">
        <v>10</v>
      </c>
      <c r="L91" s="113"/>
      <c r="M91" s="113"/>
      <c r="N91" s="111"/>
    </row>
    <row r="92" spans="1:14" x14ac:dyDescent="0.35">
      <c r="A92" s="117" t="s">
        <v>6</v>
      </c>
      <c r="B92" s="118"/>
      <c r="C92" s="119"/>
      <c r="D92" s="41" t="s">
        <v>4</v>
      </c>
      <c r="F92" s="117" t="s">
        <v>6</v>
      </c>
      <c r="G92" s="118"/>
      <c r="H92" s="119"/>
      <c r="I92" s="41" t="s">
        <v>4</v>
      </c>
      <c r="K92" s="117" t="s">
        <v>6</v>
      </c>
      <c r="L92" s="118"/>
      <c r="M92" s="119"/>
      <c r="N92" s="41" t="s">
        <v>4</v>
      </c>
    </row>
    <row r="93" spans="1:14" x14ac:dyDescent="0.35">
      <c r="A93" s="106"/>
      <c r="B93" s="107"/>
      <c r="C93" s="108"/>
      <c r="D93" s="19"/>
      <c r="F93" s="106"/>
      <c r="G93" s="107"/>
      <c r="H93" s="108"/>
      <c r="I93" s="19"/>
      <c r="K93" s="106"/>
      <c r="L93" s="107"/>
      <c r="M93" s="108"/>
      <c r="N93" s="19"/>
    </row>
    <row r="94" spans="1:14" x14ac:dyDescent="0.35">
      <c r="A94" s="37"/>
      <c r="B94" s="38"/>
      <c r="C94" s="39"/>
      <c r="D94" s="19"/>
      <c r="F94" s="37"/>
      <c r="G94" s="38"/>
      <c r="H94" s="39"/>
      <c r="I94" s="19"/>
      <c r="K94" s="37"/>
      <c r="L94" s="38"/>
      <c r="M94" s="39"/>
      <c r="N94" s="19"/>
    </row>
    <row r="95" spans="1:14" x14ac:dyDescent="0.35">
      <c r="A95" s="37"/>
      <c r="B95" s="38"/>
      <c r="C95" s="39"/>
      <c r="D95" s="19"/>
      <c r="F95" s="37"/>
      <c r="G95" s="38"/>
      <c r="H95" s="39"/>
      <c r="I95" s="19"/>
      <c r="K95" s="37"/>
      <c r="L95" s="38"/>
      <c r="M95" s="39"/>
      <c r="N95" s="19"/>
    </row>
    <row r="96" spans="1:14" ht="15" thickBot="1" x14ac:dyDescent="0.4">
      <c r="A96" s="99" t="s">
        <v>4</v>
      </c>
      <c r="B96" s="100"/>
      <c r="C96" s="101"/>
      <c r="D96" s="28">
        <f>SUM(D93:D95)</f>
        <v>0</v>
      </c>
      <c r="F96" s="99" t="s">
        <v>4</v>
      </c>
      <c r="G96" s="100"/>
      <c r="H96" s="101"/>
      <c r="I96" s="28">
        <f>SUM(I93:I95)</f>
        <v>0</v>
      </c>
      <c r="K96" s="99" t="s">
        <v>4</v>
      </c>
      <c r="L96" s="100"/>
      <c r="M96" s="101"/>
      <c r="N96" s="28">
        <f>SUM(N93:N95)</f>
        <v>0</v>
      </c>
    </row>
    <row r="97" spans="1:14" ht="15" thickBot="1" x14ac:dyDescent="0.4">
      <c r="A97" s="10"/>
      <c r="B97" s="10"/>
      <c r="C97" s="10"/>
      <c r="F97" s="10"/>
      <c r="G97" s="10"/>
      <c r="H97" s="10"/>
      <c r="K97" s="10"/>
      <c r="L97" s="10"/>
      <c r="M97" s="10"/>
    </row>
    <row r="98" spans="1:14" ht="19" thickBot="1" x14ac:dyDescent="0.4">
      <c r="A98" s="112" t="s">
        <v>11</v>
      </c>
      <c r="B98" s="113"/>
      <c r="C98" s="113"/>
      <c r="D98" s="111"/>
      <c r="F98" s="112" t="s">
        <v>11</v>
      </c>
      <c r="G98" s="113"/>
      <c r="H98" s="113"/>
      <c r="I98" s="111"/>
      <c r="K98" s="112" t="s">
        <v>11</v>
      </c>
      <c r="L98" s="113"/>
      <c r="M98" s="113"/>
      <c r="N98" s="111"/>
    </row>
    <row r="99" spans="1:14" x14ac:dyDescent="0.35">
      <c r="A99" s="117" t="s">
        <v>6</v>
      </c>
      <c r="B99" s="118"/>
      <c r="C99" s="119"/>
      <c r="D99" s="41" t="s">
        <v>4</v>
      </c>
      <c r="F99" s="117" t="s">
        <v>6</v>
      </c>
      <c r="G99" s="118"/>
      <c r="H99" s="119"/>
      <c r="I99" s="41" t="s">
        <v>4</v>
      </c>
      <c r="K99" s="117" t="s">
        <v>6</v>
      </c>
      <c r="L99" s="118"/>
      <c r="M99" s="119"/>
      <c r="N99" s="41" t="s">
        <v>4</v>
      </c>
    </row>
    <row r="100" spans="1:14" x14ac:dyDescent="0.35">
      <c r="A100" s="114" t="s">
        <v>49</v>
      </c>
      <c r="B100" s="115"/>
      <c r="C100" s="116"/>
      <c r="D100" s="19">
        <f>(D66+D73+D89+D96)*0.2</f>
        <v>0</v>
      </c>
      <c r="F100" s="114" t="s">
        <v>49</v>
      </c>
      <c r="G100" s="115"/>
      <c r="H100" s="116"/>
      <c r="I100" s="19">
        <f>(I66+I73+I89+I96)*0.2</f>
        <v>0</v>
      </c>
      <c r="K100" s="114" t="s">
        <v>49</v>
      </c>
      <c r="L100" s="115"/>
      <c r="M100" s="116"/>
      <c r="N100" s="19">
        <f>(N66+N73+N89+N96)*0.2</f>
        <v>0</v>
      </c>
    </row>
    <row r="101" spans="1:14" ht="15" thickBot="1" x14ac:dyDescent="0.4">
      <c r="A101" s="99" t="s">
        <v>4</v>
      </c>
      <c r="B101" s="100"/>
      <c r="C101" s="101"/>
      <c r="D101" s="40">
        <f>SUM(D100:D100)</f>
        <v>0</v>
      </c>
      <c r="F101" s="99" t="s">
        <v>4</v>
      </c>
      <c r="G101" s="100"/>
      <c r="H101" s="101"/>
      <c r="I101" s="40">
        <f>SUM(I100:I100)</f>
        <v>0</v>
      </c>
      <c r="K101" s="99" t="s">
        <v>4</v>
      </c>
      <c r="L101" s="100"/>
      <c r="M101" s="101"/>
      <c r="N101" s="40">
        <f>SUM(N100:N100)</f>
        <v>0</v>
      </c>
    </row>
    <row r="103" spans="1:14" ht="18.5" x14ac:dyDescent="0.45">
      <c r="A103" s="29"/>
      <c r="B103" s="30"/>
      <c r="C103" s="43" t="s">
        <v>68</v>
      </c>
      <c r="D103" s="42">
        <f>D66+D73+D81+D89+D96+D101</f>
        <v>0</v>
      </c>
      <c r="F103" s="29"/>
      <c r="G103" s="30"/>
      <c r="H103" s="43" t="s">
        <v>68</v>
      </c>
      <c r="I103" s="42">
        <f>I66+I73+I81+I89+I96+I101</f>
        <v>0</v>
      </c>
      <c r="K103" s="29"/>
      <c r="L103" s="30"/>
      <c r="M103" s="43" t="s">
        <v>68</v>
      </c>
      <c r="N103" s="42">
        <f>N66+N73+N81+N89+N96+N101</f>
        <v>0</v>
      </c>
    </row>
    <row r="105" spans="1:14" ht="18.5" x14ac:dyDescent="0.45">
      <c r="A105" s="56"/>
      <c r="B105" s="56"/>
      <c r="C105" s="56" t="s">
        <v>70</v>
      </c>
      <c r="D105" s="57">
        <f>D50+D103</f>
        <v>0</v>
      </c>
      <c r="F105" s="56"/>
      <c r="G105" s="56"/>
      <c r="H105" s="56" t="s">
        <v>70</v>
      </c>
      <c r="I105" s="57">
        <f>I50+I103</f>
        <v>0</v>
      </c>
      <c r="K105" s="56"/>
      <c r="L105" s="56"/>
      <c r="M105" s="56" t="s">
        <v>70</v>
      </c>
      <c r="N105" s="57">
        <f>N50+N103</f>
        <v>0</v>
      </c>
    </row>
  </sheetData>
  <mergeCells count="168">
    <mergeCell ref="A15:D15"/>
    <mergeCell ref="F15:I15"/>
    <mergeCell ref="K15:N15"/>
    <mergeCell ref="A16:C16"/>
    <mergeCell ref="F16:H16"/>
    <mergeCell ref="K16:M16"/>
    <mergeCell ref="A5:D5"/>
    <mergeCell ref="F5:I5"/>
    <mergeCell ref="K5:N5"/>
    <mergeCell ref="A6:D6"/>
    <mergeCell ref="F6:I6"/>
    <mergeCell ref="K6:N6"/>
    <mergeCell ref="A19:C19"/>
    <mergeCell ref="F19:H19"/>
    <mergeCell ref="K19:M19"/>
    <mergeCell ref="A20:C20"/>
    <mergeCell ref="F20:H20"/>
    <mergeCell ref="K20:M20"/>
    <mergeCell ref="A17:C17"/>
    <mergeCell ref="F17:H17"/>
    <mergeCell ref="K17:M17"/>
    <mergeCell ref="A18:C18"/>
    <mergeCell ref="F18:H18"/>
    <mergeCell ref="K18:M18"/>
    <mergeCell ref="A24:C24"/>
    <mergeCell ref="F24:H24"/>
    <mergeCell ref="K24:M24"/>
    <mergeCell ref="A25:C25"/>
    <mergeCell ref="F25:H25"/>
    <mergeCell ref="K25:M25"/>
    <mergeCell ref="A22:D22"/>
    <mergeCell ref="F22:I22"/>
    <mergeCell ref="K22:N22"/>
    <mergeCell ref="A23:C23"/>
    <mergeCell ref="F23:H23"/>
    <mergeCell ref="K23:M23"/>
    <mergeCell ref="A28:C28"/>
    <mergeCell ref="F28:H28"/>
    <mergeCell ref="K28:M28"/>
    <mergeCell ref="A30:D30"/>
    <mergeCell ref="F30:I30"/>
    <mergeCell ref="K30:N30"/>
    <mergeCell ref="A26:C26"/>
    <mergeCell ref="F26:H26"/>
    <mergeCell ref="K26:M26"/>
    <mergeCell ref="A27:C27"/>
    <mergeCell ref="F27:H27"/>
    <mergeCell ref="K27:M27"/>
    <mergeCell ref="A35:C35"/>
    <mergeCell ref="F35:H35"/>
    <mergeCell ref="K35:M35"/>
    <mergeCell ref="A36:C36"/>
    <mergeCell ref="F36:H36"/>
    <mergeCell ref="K36:M36"/>
    <mergeCell ref="A31:C31"/>
    <mergeCell ref="F31:H31"/>
    <mergeCell ref="K31:M31"/>
    <mergeCell ref="A32:C32"/>
    <mergeCell ref="F32:H32"/>
    <mergeCell ref="K32:M32"/>
    <mergeCell ref="A40:C40"/>
    <mergeCell ref="F40:H40"/>
    <mergeCell ref="K40:M40"/>
    <mergeCell ref="A43:C43"/>
    <mergeCell ref="F43:H43"/>
    <mergeCell ref="K43:M43"/>
    <mergeCell ref="A38:D38"/>
    <mergeCell ref="F38:I38"/>
    <mergeCell ref="K38:N38"/>
    <mergeCell ref="A39:C39"/>
    <mergeCell ref="F39:H39"/>
    <mergeCell ref="K39:M39"/>
    <mergeCell ref="A47:C47"/>
    <mergeCell ref="F47:H47"/>
    <mergeCell ref="K47:M47"/>
    <mergeCell ref="A48:C48"/>
    <mergeCell ref="F48:H48"/>
    <mergeCell ref="K48:M48"/>
    <mergeCell ref="A45:D45"/>
    <mergeCell ref="F45:I45"/>
    <mergeCell ref="K45:N45"/>
    <mergeCell ref="A46:C46"/>
    <mergeCell ref="F46:H46"/>
    <mergeCell ref="K46:M46"/>
    <mergeCell ref="A68:D68"/>
    <mergeCell ref="F68:I68"/>
    <mergeCell ref="K68:N68"/>
    <mergeCell ref="A69:C69"/>
    <mergeCell ref="F69:H69"/>
    <mergeCell ref="K69:M69"/>
    <mergeCell ref="A58:D58"/>
    <mergeCell ref="F58:I58"/>
    <mergeCell ref="K58:N58"/>
    <mergeCell ref="A59:D59"/>
    <mergeCell ref="F59:I59"/>
    <mergeCell ref="K59:N59"/>
    <mergeCell ref="A72:C72"/>
    <mergeCell ref="F72:H72"/>
    <mergeCell ref="K72:M72"/>
    <mergeCell ref="A73:C73"/>
    <mergeCell ref="F73:H73"/>
    <mergeCell ref="K73:M73"/>
    <mergeCell ref="A70:C70"/>
    <mergeCell ref="F70:H70"/>
    <mergeCell ref="K70:M70"/>
    <mergeCell ref="A71:C71"/>
    <mergeCell ref="F71:H71"/>
    <mergeCell ref="K71:M71"/>
    <mergeCell ref="A77:C77"/>
    <mergeCell ref="F77:H77"/>
    <mergeCell ref="K77:M77"/>
    <mergeCell ref="A78:C78"/>
    <mergeCell ref="F78:H78"/>
    <mergeCell ref="K78:M78"/>
    <mergeCell ref="A75:D75"/>
    <mergeCell ref="F75:I75"/>
    <mergeCell ref="K75:N75"/>
    <mergeCell ref="A76:C76"/>
    <mergeCell ref="F76:H76"/>
    <mergeCell ref="K76:M76"/>
    <mergeCell ref="A81:C81"/>
    <mergeCell ref="F81:H81"/>
    <mergeCell ref="K81:M81"/>
    <mergeCell ref="A83:D83"/>
    <mergeCell ref="F83:I83"/>
    <mergeCell ref="K83:N83"/>
    <mergeCell ref="A79:C79"/>
    <mergeCell ref="F79:H79"/>
    <mergeCell ref="K79:M79"/>
    <mergeCell ref="A80:C80"/>
    <mergeCell ref="F80:H80"/>
    <mergeCell ref="K80:M80"/>
    <mergeCell ref="A88:C88"/>
    <mergeCell ref="F88:H88"/>
    <mergeCell ref="K88:M88"/>
    <mergeCell ref="A89:C89"/>
    <mergeCell ref="F89:H89"/>
    <mergeCell ref="K89:M89"/>
    <mergeCell ref="A84:C84"/>
    <mergeCell ref="F84:H84"/>
    <mergeCell ref="K84:M84"/>
    <mergeCell ref="A85:C85"/>
    <mergeCell ref="F85:H85"/>
    <mergeCell ref="K85:M85"/>
    <mergeCell ref="A93:C93"/>
    <mergeCell ref="F93:H93"/>
    <mergeCell ref="K93:M93"/>
    <mergeCell ref="A96:C96"/>
    <mergeCell ref="F96:H96"/>
    <mergeCell ref="K96:M96"/>
    <mergeCell ref="A91:D91"/>
    <mergeCell ref="F91:I91"/>
    <mergeCell ref="K91:N91"/>
    <mergeCell ref="A92:C92"/>
    <mergeCell ref="F92:H92"/>
    <mergeCell ref="K92:M92"/>
    <mergeCell ref="A100:C100"/>
    <mergeCell ref="F100:H100"/>
    <mergeCell ref="K100:M100"/>
    <mergeCell ref="A101:C101"/>
    <mergeCell ref="F101:H101"/>
    <mergeCell ref="K101:M101"/>
    <mergeCell ref="A98:D98"/>
    <mergeCell ref="F98:I98"/>
    <mergeCell ref="K98:N98"/>
    <mergeCell ref="A99:C99"/>
    <mergeCell ref="F99:H99"/>
    <mergeCell ref="K99:M9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0C9F-B41F-4C73-92D5-090DB754BF40}">
  <dimension ref="A1:N105"/>
  <sheetViews>
    <sheetView zoomScale="70" zoomScaleNormal="70" workbookViewId="0">
      <selection activeCell="A3" sqref="A3"/>
    </sheetView>
  </sheetViews>
  <sheetFormatPr defaultColWidth="9.36328125" defaultRowHeight="14.5" x14ac:dyDescent="0.35"/>
  <cols>
    <col min="1" max="1" width="42.6328125" customWidth="1"/>
    <col min="2" max="2" width="13.6328125" customWidth="1"/>
    <col min="3" max="3" width="16.6328125" customWidth="1"/>
    <col min="4" max="4" width="12.36328125" customWidth="1"/>
    <col min="5" max="5" width="5.453125" customWidth="1"/>
    <col min="6" max="6" width="28.6328125" customWidth="1"/>
    <col min="7" max="8" width="15.6328125" customWidth="1"/>
    <col min="9" max="9" width="12.36328125" customWidth="1"/>
    <col min="11" max="11" width="31.36328125" customWidth="1"/>
    <col min="12" max="12" width="14.08984375" customWidth="1"/>
    <col min="13" max="13" width="15.6328125" customWidth="1"/>
    <col min="14" max="14" width="14.6328125" customWidth="1"/>
  </cols>
  <sheetData>
    <row r="1" spans="1:14" ht="26" x14ac:dyDescent="0.6">
      <c r="A1" s="32" t="s">
        <v>61</v>
      </c>
      <c r="B1" s="26"/>
      <c r="C1" s="26"/>
      <c r="D1" s="26"/>
      <c r="E1" s="26"/>
    </row>
    <row r="3" spans="1:14" ht="15.5" x14ac:dyDescent="0.35">
      <c r="A3" s="13" t="s">
        <v>95</v>
      </c>
    </row>
    <row r="4" spans="1:14" ht="21" x14ac:dyDescent="0.5">
      <c r="A4" s="44" t="str">
        <f>'Kostnaður, verkþáttur 1'!A4</f>
        <v>Umsækjandi:  xxxx</v>
      </c>
    </row>
    <row r="5" spans="1:14" ht="21.5" thickBot="1" x14ac:dyDescent="0.55000000000000004">
      <c r="A5" s="102" t="s">
        <v>0</v>
      </c>
      <c r="B5" s="102"/>
      <c r="C5" s="102"/>
      <c r="D5" s="102"/>
      <c r="E5" s="23"/>
      <c r="F5" s="102" t="s">
        <v>1</v>
      </c>
      <c r="G5" s="102"/>
      <c r="H5" s="102"/>
      <c r="I5" s="102"/>
      <c r="K5" s="102" t="s">
        <v>2</v>
      </c>
      <c r="L5" s="102"/>
      <c r="M5" s="102"/>
      <c r="N5" s="102"/>
    </row>
    <row r="6" spans="1:14" ht="19" thickBot="1" x14ac:dyDescent="0.4">
      <c r="A6" s="109" t="s">
        <v>48</v>
      </c>
      <c r="B6" s="110"/>
      <c r="C6" s="110"/>
      <c r="D6" s="111"/>
      <c r="F6" s="109" t="s">
        <v>48</v>
      </c>
      <c r="G6" s="110"/>
      <c r="H6" s="110"/>
      <c r="I6" s="111"/>
      <c r="K6" s="109" t="s">
        <v>48</v>
      </c>
      <c r="L6" s="110"/>
      <c r="M6" s="110"/>
      <c r="N6" s="111"/>
    </row>
    <row r="7" spans="1:14" ht="46.5" customHeight="1" thickBot="1" x14ac:dyDescent="0.4">
      <c r="A7" s="33" t="s">
        <v>3</v>
      </c>
      <c r="B7" s="16" t="s">
        <v>46</v>
      </c>
      <c r="C7" s="17" t="s">
        <v>45</v>
      </c>
      <c r="D7" s="14" t="s">
        <v>4</v>
      </c>
      <c r="F7" s="33" t="s">
        <v>3</v>
      </c>
      <c r="G7" s="16" t="s">
        <v>46</v>
      </c>
      <c r="H7" s="17" t="s">
        <v>45</v>
      </c>
      <c r="I7" s="14" t="s">
        <v>4</v>
      </c>
      <c r="K7" s="33" t="s">
        <v>3</v>
      </c>
      <c r="L7" s="16" t="s">
        <v>46</v>
      </c>
      <c r="M7" s="17" t="s">
        <v>45</v>
      </c>
      <c r="N7" s="14" t="s">
        <v>4</v>
      </c>
    </row>
    <row r="8" spans="1:14" x14ac:dyDescent="0.35">
      <c r="A8" s="34"/>
      <c r="B8" s="11"/>
      <c r="C8" s="12"/>
      <c r="D8" s="20">
        <f>B8*C8</f>
        <v>0</v>
      </c>
      <c r="F8" s="34"/>
      <c r="G8" s="11"/>
      <c r="H8" s="12"/>
      <c r="I8" s="20">
        <f>G8*H8</f>
        <v>0</v>
      </c>
      <c r="K8" s="34"/>
      <c r="L8" s="11"/>
      <c r="M8" s="12"/>
      <c r="N8" s="20">
        <f>L8*M8</f>
        <v>0</v>
      </c>
    </row>
    <row r="9" spans="1:14" x14ac:dyDescent="0.35">
      <c r="A9" s="35"/>
      <c r="B9" s="11"/>
      <c r="C9" s="12"/>
      <c r="D9" s="20">
        <f t="shared" ref="D9:D12" si="0">B9*C9</f>
        <v>0</v>
      </c>
      <c r="F9" s="35"/>
      <c r="G9" s="11"/>
      <c r="H9" s="12"/>
      <c r="I9" s="20">
        <f t="shared" ref="I9:I12" si="1">G9*H9</f>
        <v>0</v>
      </c>
      <c r="K9" s="35"/>
      <c r="L9" s="11"/>
      <c r="M9" s="12"/>
      <c r="N9" s="20">
        <f t="shared" ref="N9:N12" si="2">L9*M9</f>
        <v>0</v>
      </c>
    </row>
    <row r="10" spans="1:14" x14ac:dyDescent="0.35">
      <c r="A10" s="35"/>
      <c r="B10" s="11"/>
      <c r="C10" s="12"/>
      <c r="D10" s="20">
        <f t="shared" si="0"/>
        <v>0</v>
      </c>
      <c r="F10" s="35"/>
      <c r="G10" s="11"/>
      <c r="H10" s="12"/>
      <c r="I10" s="20">
        <f t="shared" si="1"/>
        <v>0</v>
      </c>
      <c r="K10" s="35"/>
      <c r="L10" s="11"/>
      <c r="M10" s="12"/>
      <c r="N10" s="20">
        <f t="shared" si="2"/>
        <v>0</v>
      </c>
    </row>
    <row r="11" spans="1:14" x14ac:dyDescent="0.35">
      <c r="A11" s="35"/>
      <c r="B11" s="11"/>
      <c r="C11" s="12"/>
      <c r="D11" s="20">
        <f t="shared" si="0"/>
        <v>0</v>
      </c>
      <c r="F11" s="35"/>
      <c r="G11" s="11"/>
      <c r="H11" s="12"/>
      <c r="I11" s="20">
        <f t="shared" si="1"/>
        <v>0</v>
      </c>
      <c r="K11" s="35"/>
      <c r="L11" s="11"/>
      <c r="M11" s="12"/>
      <c r="N11" s="20">
        <f t="shared" si="2"/>
        <v>0</v>
      </c>
    </row>
    <row r="12" spans="1:14" x14ac:dyDescent="0.35">
      <c r="A12" s="36"/>
      <c r="B12" s="11"/>
      <c r="C12" s="12"/>
      <c r="D12" s="20">
        <f t="shared" si="0"/>
        <v>0</v>
      </c>
      <c r="F12" s="36"/>
      <c r="G12" s="11"/>
      <c r="H12" s="12"/>
      <c r="I12" s="20">
        <f t="shared" si="1"/>
        <v>0</v>
      </c>
      <c r="K12" s="36"/>
      <c r="L12" s="11"/>
      <c r="M12" s="12"/>
      <c r="N12" s="20">
        <f t="shared" si="2"/>
        <v>0</v>
      </c>
    </row>
    <row r="13" spans="1:14" ht="15" thickBot="1" x14ac:dyDescent="0.4">
      <c r="A13" s="27" t="s">
        <v>47</v>
      </c>
      <c r="B13" s="27">
        <f>SUM(B8:B12)</f>
        <v>0</v>
      </c>
      <c r="C13" s="27"/>
      <c r="D13" s="31">
        <f>SUM(D8:D12)</f>
        <v>0</v>
      </c>
      <c r="F13" s="27" t="s">
        <v>47</v>
      </c>
      <c r="G13" s="27">
        <f>SUM(G8:G12)</f>
        <v>0</v>
      </c>
      <c r="H13" s="27"/>
      <c r="I13" s="31">
        <f>SUM(I8:I12)</f>
        <v>0</v>
      </c>
      <c r="K13" s="27" t="s">
        <v>47</v>
      </c>
      <c r="L13" s="27">
        <f>SUM(L8:L12)</f>
        <v>0</v>
      </c>
      <c r="M13" s="27"/>
      <c r="N13" s="31">
        <f>SUM(N8:N12)</f>
        <v>0</v>
      </c>
    </row>
    <row r="14" spans="1:14" ht="15" thickBot="1" x14ac:dyDescent="0.4">
      <c r="A14" s="10"/>
      <c r="B14" s="10"/>
      <c r="C14" s="10"/>
      <c r="F14" s="10"/>
      <c r="G14" s="10"/>
      <c r="H14" s="10"/>
      <c r="K14" s="10"/>
      <c r="L14" s="10"/>
      <c r="M14" s="10"/>
    </row>
    <row r="15" spans="1:14" ht="19" thickBot="1" x14ac:dyDescent="0.4">
      <c r="A15" s="112" t="s">
        <v>5</v>
      </c>
      <c r="B15" s="113"/>
      <c r="C15" s="113"/>
      <c r="D15" s="111"/>
      <c r="F15" s="112" t="s">
        <v>5</v>
      </c>
      <c r="G15" s="113"/>
      <c r="H15" s="113"/>
      <c r="I15" s="111"/>
      <c r="K15" s="112" t="s">
        <v>5</v>
      </c>
      <c r="L15" s="113"/>
      <c r="M15" s="113"/>
      <c r="N15" s="111"/>
    </row>
    <row r="16" spans="1:14" x14ac:dyDescent="0.35">
      <c r="A16" s="117" t="s">
        <v>6</v>
      </c>
      <c r="B16" s="118"/>
      <c r="C16" s="119"/>
      <c r="D16" s="41" t="s">
        <v>4</v>
      </c>
      <c r="F16" s="117" t="s">
        <v>6</v>
      </c>
      <c r="G16" s="118"/>
      <c r="H16" s="119"/>
      <c r="I16" s="41" t="s">
        <v>4</v>
      </c>
      <c r="K16" s="117" t="s">
        <v>6</v>
      </c>
      <c r="L16" s="118"/>
      <c r="M16" s="119"/>
      <c r="N16" s="41" t="s">
        <v>4</v>
      </c>
    </row>
    <row r="17" spans="1:14" x14ac:dyDescent="0.35">
      <c r="A17" s="120"/>
      <c r="B17" s="121"/>
      <c r="C17" s="122"/>
      <c r="D17" s="24"/>
      <c r="F17" s="120"/>
      <c r="G17" s="121"/>
      <c r="H17" s="122"/>
      <c r="I17" s="24"/>
      <c r="K17" s="120"/>
      <c r="L17" s="121"/>
      <c r="M17" s="122"/>
      <c r="N17" s="24"/>
    </row>
    <row r="18" spans="1:14" x14ac:dyDescent="0.35">
      <c r="A18" s="120"/>
      <c r="B18" s="121"/>
      <c r="C18" s="122"/>
      <c r="D18" s="24"/>
      <c r="F18" s="120"/>
      <c r="G18" s="121"/>
      <c r="H18" s="122"/>
      <c r="I18" s="24"/>
      <c r="K18" s="120"/>
      <c r="L18" s="121"/>
      <c r="M18" s="122"/>
      <c r="N18" s="24"/>
    </row>
    <row r="19" spans="1:14" x14ac:dyDescent="0.35">
      <c r="A19" s="120"/>
      <c r="B19" s="121"/>
      <c r="C19" s="122"/>
      <c r="D19" s="19"/>
      <c r="F19" s="120"/>
      <c r="G19" s="121"/>
      <c r="H19" s="122"/>
      <c r="I19" s="19"/>
      <c r="K19" s="120"/>
      <c r="L19" s="121"/>
      <c r="M19" s="122"/>
      <c r="N19" s="19"/>
    </row>
    <row r="20" spans="1:14" ht="15" thickBot="1" x14ac:dyDescent="0.4">
      <c r="A20" s="99" t="s">
        <v>4</v>
      </c>
      <c r="B20" s="100"/>
      <c r="C20" s="101"/>
      <c r="D20" s="28">
        <f>SUM(D17:D19)</f>
        <v>0</v>
      </c>
      <c r="F20" s="99" t="s">
        <v>4</v>
      </c>
      <c r="G20" s="100"/>
      <c r="H20" s="101"/>
      <c r="I20" s="28">
        <f>SUM(I17:I19)</f>
        <v>0</v>
      </c>
      <c r="K20" s="99" t="s">
        <v>4</v>
      </c>
      <c r="L20" s="100"/>
      <c r="M20" s="101"/>
      <c r="N20" s="28">
        <f>SUM(N17:N19)</f>
        <v>0</v>
      </c>
    </row>
    <row r="21" spans="1:14" ht="15" thickBot="1" x14ac:dyDescent="0.4">
      <c r="A21" s="10"/>
      <c r="B21" s="10"/>
      <c r="C21" s="10" t="s">
        <v>7</v>
      </c>
      <c r="F21" s="10"/>
      <c r="G21" s="10"/>
      <c r="H21" s="10" t="s">
        <v>7</v>
      </c>
      <c r="K21" s="10"/>
      <c r="L21" s="10"/>
      <c r="M21" s="10" t="s">
        <v>7</v>
      </c>
    </row>
    <row r="22" spans="1:14" ht="19" thickBot="1" x14ac:dyDescent="0.4">
      <c r="A22" s="112" t="s">
        <v>8</v>
      </c>
      <c r="B22" s="113"/>
      <c r="C22" s="113"/>
      <c r="D22" s="111"/>
      <c r="F22" s="112" t="s">
        <v>8</v>
      </c>
      <c r="G22" s="113"/>
      <c r="H22" s="113"/>
      <c r="I22" s="111"/>
      <c r="K22" s="112" t="s">
        <v>8</v>
      </c>
      <c r="L22" s="113"/>
      <c r="M22" s="113"/>
      <c r="N22" s="111"/>
    </row>
    <row r="23" spans="1:14" x14ac:dyDescent="0.35">
      <c r="A23" s="117" t="s">
        <v>6</v>
      </c>
      <c r="B23" s="118"/>
      <c r="C23" s="119"/>
      <c r="D23" s="41" t="s">
        <v>4</v>
      </c>
      <c r="F23" s="117" t="s">
        <v>6</v>
      </c>
      <c r="G23" s="118"/>
      <c r="H23" s="119"/>
      <c r="I23" s="41" t="s">
        <v>4</v>
      </c>
      <c r="K23" s="117" t="s">
        <v>6</v>
      </c>
      <c r="L23" s="118"/>
      <c r="M23" s="119"/>
      <c r="N23" s="41" t="s">
        <v>4</v>
      </c>
    </row>
    <row r="24" spans="1:14" x14ac:dyDescent="0.35">
      <c r="A24" s="106"/>
      <c r="B24" s="107"/>
      <c r="C24" s="108"/>
      <c r="D24" s="19"/>
      <c r="F24" s="106"/>
      <c r="G24" s="107"/>
      <c r="H24" s="108"/>
      <c r="I24" s="19"/>
      <c r="K24" s="106"/>
      <c r="L24" s="107"/>
      <c r="M24" s="108"/>
      <c r="N24" s="19"/>
    </row>
    <row r="25" spans="1:14" x14ac:dyDescent="0.35">
      <c r="A25" s="106"/>
      <c r="B25" s="107"/>
      <c r="C25" s="108"/>
      <c r="D25" s="19"/>
      <c r="F25" s="106"/>
      <c r="G25" s="107"/>
      <c r="H25" s="108"/>
      <c r="I25" s="19"/>
      <c r="K25" s="106"/>
      <c r="L25" s="107"/>
      <c r="M25" s="108"/>
      <c r="N25" s="19"/>
    </row>
    <row r="26" spans="1:14" x14ac:dyDescent="0.35">
      <c r="A26" s="106"/>
      <c r="B26" s="107"/>
      <c r="C26" s="108"/>
      <c r="D26" s="19"/>
      <c r="F26" s="106"/>
      <c r="G26" s="107"/>
      <c r="H26" s="108"/>
      <c r="I26" s="19"/>
      <c r="K26" s="106"/>
      <c r="L26" s="107"/>
      <c r="M26" s="108"/>
      <c r="N26" s="19"/>
    </row>
    <row r="27" spans="1:14" x14ac:dyDescent="0.35">
      <c r="A27" s="106"/>
      <c r="B27" s="107"/>
      <c r="C27" s="108"/>
      <c r="D27" s="19"/>
      <c r="F27" s="106"/>
      <c r="G27" s="107"/>
      <c r="H27" s="108"/>
      <c r="I27" s="19"/>
      <c r="K27" s="106"/>
      <c r="L27" s="107"/>
      <c r="M27" s="108"/>
      <c r="N27" s="19"/>
    </row>
    <row r="28" spans="1:14" ht="15" thickBot="1" x14ac:dyDescent="0.4">
      <c r="A28" s="99" t="s">
        <v>4</v>
      </c>
      <c r="B28" s="100"/>
      <c r="C28" s="101"/>
      <c r="D28" s="28">
        <f>SUM(D24:D27)</f>
        <v>0</v>
      </c>
      <c r="F28" s="99" t="s">
        <v>4</v>
      </c>
      <c r="G28" s="100"/>
      <c r="H28" s="101"/>
      <c r="I28" s="28">
        <f>SUM(I24:I27)</f>
        <v>0</v>
      </c>
      <c r="K28" s="99" t="s">
        <v>4</v>
      </c>
      <c r="L28" s="100"/>
      <c r="M28" s="101"/>
      <c r="N28" s="28">
        <f>SUM(N24:N27)</f>
        <v>0</v>
      </c>
    </row>
    <row r="29" spans="1:14" ht="15" thickBot="1" x14ac:dyDescent="0.4">
      <c r="A29" s="10"/>
      <c r="B29" s="10"/>
      <c r="C29" s="10"/>
      <c r="F29" s="10"/>
      <c r="G29" s="10"/>
      <c r="H29" s="10"/>
      <c r="K29" s="10"/>
      <c r="L29" s="10"/>
      <c r="M29" s="10"/>
    </row>
    <row r="30" spans="1:14" ht="19" thickBot="1" x14ac:dyDescent="0.4">
      <c r="A30" s="112" t="s">
        <v>9</v>
      </c>
      <c r="B30" s="113"/>
      <c r="C30" s="113"/>
      <c r="D30" s="111"/>
      <c r="F30" s="112" t="s">
        <v>9</v>
      </c>
      <c r="G30" s="113"/>
      <c r="H30" s="113"/>
      <c r="I30" s="111"/>
      <c r="K30" s="112" t="s">
        <v>9</v>
      </c>
      <c r="L30" s="113"/>
      <c r="M30" s="113"/>
      <c r="N30" s="111"/>
    </row>
    <row r="31" spans="1:14" x14ac:dyDescent="0.35">
      <c r="A31" s="117" t="s">
        <v>6</v>
      </c>
      <c r="B31" s="118"/>
      <c r="C31" s="119"/>
      <c r="D31" s="41" t="s">
        <v>4</v>
      </c>
      <c r="F31" s="117" t="s">
        <v>6</v>
      </c>
      <c r="G31" s="118"/>
      <c r="H31" s="119"/>
      <c r="I31" s="41" t="s">
        <v>4</v>
      </c>
      <c r="K31" s="117" t="s">
        <v>6</v>
      </c>
      <c r="L31" s="118"/>
      <c r="M31" s="119"/>
      <c r="N31" s="41" t="s">
        <v>4</v>
      </c>
    </row>
    <row r="32" spans="1:14" x14ac:dyDescent="0.35">
      <c r="A32" s="106"/>
      <c r="B32" s="107"/>
      <c r="C32" s="108"/>
      <c r="D32" s="19"/>
      <c r="F32" s="106"/>
      <c r="G32" s="107"/>
      <c r="H32" s="108"/>
      <c r="I32" s="19"/>
      <c r="K32" s="106"/>
      <c r="L32" s="107"/>
      <c r="M32" s="108"/>
      <c r="N32" s="19"/>
    </row>
    <row r="33" spans="1:14" x14ac:dyDescent="0.35">
      <c r="A33" s="37"/>
      <c r="B33" s="38"/>
      <c r="C33" s="39"/>
      <c r="D33" s="19"/>
      <c r="F33" s="37"/>
      <c r="G33" s="38"/>
      <c r="H33" s="39"/>
      <c r="I33" s="19"/>
      <c r="K33" s="37"/>
      <c r="L33" s="38"/>
      <c r="M33" s="39"/>
      <c r="N33" s="19"/>
    </row>
    <row r="34" spans="1:14" x14ac:dyDescent="0.35">
      <c r="A34" s="37"/>
      <c r="B34" s="38"/>
      <c r="C34" s="39"/>
      <c r="D34" s="19"/>
      <c r="F34" s="37"/>
      <c r="G34" s="38"/>
      <c r="H34" s="39"/>
      <c r="I34" s="19"/>
      <c r="K34" s="37"/>
      <c r="L34" s="38"/>
      <c r="M34" s="39"/>
      <c r="N34" s="19"/>
    </row>
    <row r="35" spans="1:14" x14ac:dyDescent="0.35">
      <c r="A35" s="106"/>
      <c r="B35" s="107"/>
      <c r="C35" s="108"/>
      <c r="D35" s="19"/>
      <c r="F35" s="106"/>
      <c r="G35" s="107"/>
      <c r="H35" s="108"/>
      <c r="I35" s="19"/>
      <c r="K35" s="106"/>
      <c r="L35" s="107"/>
      <c r="M35" s="108"/>
      <c r="N35" s="19"/>
    </row>
    <row r="36" spans="1:14" ht="15" thickBot="1" x14ac:dyDescent="0.4">
      <c r="A36" s="99" t="s">
        <v>4</v>
      </c>
      <c r="B36" s="100"/>
      <c r="C36" s="101"/>
      <c r="D36" s="28">
        <f>SUM(D32:D35)</f>
        <v>0</v>
      </c>
      <c r="F36" s="99" t="s">
        <v>4</v>
      </c>
      <c r="G36" s="100"/>
      <c r="H36" s="101"/>
      <c r="I36" s="28">
        <f>SUM(I32:I35)</f>
        <v>0</v>
      </c>
      <c r="K36" s="99" t="s">
        <v>4</v>
      </c>
      <c r="L36" s="100"/>
      <c r="M36" s="101"/>
      <c r="N36" s="28">
        <f>SUM(N32:N35)</f>
        <v>0</v>
      </c>
    </row>
    <row r="37" spans="1:14" ht="15" thickBot="1" x14ac:dyDescent="0.4">
      <c r="A37" s="10"/>
      <c r="B37" s="10"/>
      <c r="C37" s="10"/>
      <c r="F37" s="10"/>
      <c r="G37" s="10"/>
      <c r="H37" s="10"/>
      <c r="K37" s="10"/>
      <c r="L37" s="10"/>
      <c r="M37" s="10"/>
    </row>
    <row r="38" spans="1:14" ht="19" thickBot="1" x14ac:dyDescent="0.4">
      <c r="A38" s="112" t="s">
        <v>10</v>
      </c>
      <c r="B38" s="113"/>
      <c r="C38" s="113"/>
      <c r="D38" s="111"/>
      <c r="F38" s="112" t="s">
        <v>10</v>
      </c>
      <c r="G38" s="113"/>
      <c r="H38" s="113"/>
      <c r="I38" s="111"/>
      <c r="K38" s="112" t="s">
        <v>10</v>
      </c>
      <c r="L38" s="113"/>
      <c r="M38" s="113"/>
      <c r="N38" s="111"/>
    </row>
    <row r="39" spans="1:14" x14ac:dyDescent="0.35">
      <c r="A39" s="117" t="s">
        <v>6</v>
      </c>
      <c r="B39" s="118"/>
      <c r="C39" s="119"/>
      <c r="D39" s="41" t="s">
        <v>4</v>
      </c>
      <c r="F39" s="117" t="s">
        <v>6</v>
      </c>
      <c r="G39" s="118"/>
      <c r="H39" s="119"/>
      <c r="I39" s="41" t="s">
        <v>4</v>
      </c>
      <c r="K39" s="117" t="s">
        <v>6</v>
      </c>
      <c r="L39" s="118"/>
      <c r="M39" s="119"/>
      <c r="N39" s="41" t="s">
        <v>4</v>
      </c>
    </row>
    <row r="40" spans="1:14" x14ac:dyDescent="0.35">
      <c r="A40" s="106"/>
      <c r="B40" s="107"/>
      <c r="C40" s="108"/>
      <c r="D40" s="19"/>
      <c r="F40" s="106"/>
      <c r="G40" s="107"/>
      <c r="H40" s="108"/>
      <c r="I40" s="19"/>
      <c r="K40" s="106"/>
      <c r="L40" s="107"/>
      <c r="M40" s="108"/>
      <c r="N40" s="19"/>
    </row>
    <row r="41" spans="1:14" x14ac:dyDescent="0.35">
      <c r="A41" s="37"/>
      <c r="B41" s="38"/>
      <c r="C41" s="39"/>
      <c r="D41" s="19"/>
      <c r="F41" s="37"/>
      <c r="G41" s="38"/>
      <c r="H41" s="39"/>
      <c r="I41" s="19"/>
      <c r="K41" s="37"/>
      <c r="L41" s="38"/>
      <c r="M41" s="39"/>
      <c r="N41" s="19"/>
    </row>
    <row r="42" spans="1:14" x14ac:dyDescent="0.35">
      <c r="A42" s="37"/>
      <c r="B42" s="38"/>
      <c r="C42" s="39"/>
      <c r="D42" s="19"/>
      <c r="F42" s="37"/>
      <c r="G42" s="38"/>
      <c r="H42" s="39"/>
      <c r="I42" s="19"/>
      <c r="K42" s="37"/>
      <c r="L42" s="38"/>
      <c r="M42" s="39"/>
      <c r="N42" s="19"/>
    </row>
    <row r="43" spans="1:14" ht="15" thickBot="1" x14ac:dyDescent="0.4">
      <c r="A43" s="99" t="s">
        <v>4</v>
      </c>
      <c r="B43" s="100"/>
      <c r="C43" s="101"/>
      <c r="D43" s="28">
        <f>SUM(D40:D42)</f>
        <v>0</v>
      </c>
      <c r="F43" s="99" t="s">
        <v>4</v>
      </c>
      <c r="G43" s="100"/>
      <c r="H43" s="101"/>
      <c r="I43" s="28">
        <f>SUM(I40:I42)</f>
        <v>0</v>
      </c>
      <c r="K43" s="99" t="s">
        <v>4</v>
      </c>
      <c r="L43" s="100"/>
      <c r="M43" s="101"/>
      <c r="N43" s="28">
        <f>SUM(N40:N42)</f>
        <v>0</v>
      </c>
    </row>
    <row r="44" spans="1:14" ht="15" thickBot="1" x14ac:dyDescent="0.4">
      <c r="A44" s="10"/>
      <c r="B44" s="10"/>
      <c r="C44" s="10"/>
      <c r="F44" s="10"/>
      <c r="G44" s="10"/>
      <c r="H44" s="10"/>
      <c r="K44" s="10"/>
      <c r="L44" s="10"/>
      <c r="M44" s="10"/>
    </row>
    <row r="45" spans="1:14" ht="19" thickBot="1" x14ac:dyDescent="0.4">
      <c r="A45" s="112" t="s">
        <v>11</v>
      </c>
      <c r="B45" s="113"/>
      <c r="C45" s="113"/>
      <c r="D45" s="111"/>
      <c r="F45" s="112" t="s">
        <v>11</v>
      </c>
      <c r="G45" s="113"/>
      <c r="H45" s="113"/>
      <c r="I45" s="111"/>
      <c r="K45" s="112" t="s">
        <v>11</v>
      </c>
      <c r="L45" s="113"/>
      <c r="M45" s="113"/>
      <c r="N45" s="111"/>
    </row>
    <row r="46" spans="1:14" x14ac:dyDescent="0.35">
      <c r="A46" s="117" t="s">
        <v>6</v>
      </c>
      <c r="B46" s="118"/>
      <c r="C46" s="119"/>
      <c r="D46" s="41" t="s">
        <v>4</v>
      </c>
      <c r="F46" s="117" t="s">
        <v>6</v>
      </c>
      <c r="G46" s="118"/>
      <c r="H46" s="119"/>
      <c r="I46" s="41" t="s">
        <v>4</v>
      </c>
      <c r="K46" s="117" t="s">
        <v>6</v>
      </c>
      <c r="L46" s="118"/>
      <c r="M46" s="119"/>
      <c r="N46" s="41" t="s">
        <v>4</v>
      </c>
    </row>
    <row r="47" spans="1:14" ht="18" customHeight="1" x14ac:dyDescent="0.35">
      <c r="A47" s="114" t="s">
        <v>49</v>
      </c>
      <c r="B47" s="115"/>
      <c r="C47" s="116"/>
      <c r="D47" s="19">
        <f>(D13+D20+D36+D43)*0.2</f>
        <v>0</v>
      </c>
      <c r="F47" s="114" t="s">
        <v>49</v>
      </c>
      <c r="G47" s="115"/>
      <c r="H47" s="116"/>
      <c r="I47" s="19">
        <f>(I13+I20+I36+I43)*0.2</f>
        <v>0</v>
      </c>
      <c r="K47" s="114" t="s">
        <v>49</v>
      </c>
      <c r="L47" s="115"/>
      <c r="M47" s="116"/>
      <c r="N47" s="19">
        <f>(N13+N20+N36+N43)*0.2</f>
        <v>0</v>
      </c>
    </row>
    <row r="48" spans="1:14" ht="15" thickBot="1" x14ac:dyDescent="0.4">
      <c r="A48" s="99" t="s">
        <v>4</v>
      </c>
      <c r="B48" s="100"/>
      <c r="C48" s="101"/>
      <c r="D48" s="40">
        <f>SUM(D47:D47)</f>
        <v>0</v>
      </c>
      <c r="F48" s="99" t="s">
        <v>4</v>
      </c>
      <c r="G48" s="100"/>
      <c r="H48" s="101"/>
      <c r="I48" s="40">
        <f>SUM(I47:I47)</f>
        <v>0</v>
      </c>
      <c r="K48" s="99" t="s">
        <v>4</v>
      </c>
      <c r="L48" s="100"/>
      <c r="M48" s="101"/>
      <c r="N48" s="40">
        <f>SUM(N47:N47)</f>
        <v>0</v>
      </c>
    </row>
    <row r="50" spans="1:14" ht="18.5" x14ac:dyDescent="0.45">
      <c r="A50" s="29"/>
      <c r="B50" s="30"/>
      <c r="C50" s="43" t="s">
        <v>69</v>
      </c>
      <c r="D50" s="42">
        <f>D13+D20+D28+D36+D43+D48</f>
        <v>0</v>
      </c>
      <c r="F50" s="29"/>
      <c r="G50" s="30"/>
      <c r="H50" s="43" t="s">
        <v>69</v>
      </c>
      <c r="I50" s="42">
        <f>I13+I20+I28+I36+I43+I48</f>
        <v>0</v>
      </c>
      <c r="K50" s="29"/>
      <c r="L50" s="30"/>
      <c r="M50" s="43" t="s">
        <v>69</v>
      </c>
      <c r="N50" s="42">
        <f>N13+N20+N28+N36+N43+N48</f>
        <v>0</v>
      </c>
    </row>
    <row r="52" spans="1:14" ht="15" customHeight="1" x14ac:dyDescent="0.35"/>
    <row r="53" spans="1:14" x14ac:dyDescent="0.35">
      <c r="A53" s="9" t="s">
        <v>12</v>
      </c>
      <c r="B53" s="8"/>
      <c r="C53" s="8"/>
      <c r="D53" s="8"/>
    </row>
    <row r="54" spans="1:14" ht="16.5" x14ac:dyDescent="0.35">
      <c r="A54" s="18" t="s">
        <v>13</v>
      </c>
      <c r="B54" s="18"/>
      <c r="C54" s="18"/>
      <c r="D54" s="18"/>
    </row>
    <row r="55" spans="1:14" ht="16.5" x14ac:dyDescent="0.35">
      <c r="A55" s="15" t="s">
        <v>14</v>
      </c>
    </row>
    <row r="56" spans="1:14" ht="15" customHeight="1" x14ac:dyDescent="0.35">
      <c r="A56" s="25"/>
      <c r="B56" s="25"/>
      <c r="C56" s="25"/>
      <c r="D56" s="25"/>
    </row>
    <row r="57" spans="1:14" ht="25.25" customHeight="1" x14ac:dyDescent="0.5">
      <c r="A57" s="44" t="str">
        <f>'Kostnaður, verkþáttur 1'!A57</f>
        <v>Meðumsækjandi:  xxxx</v>
      </c>
      <c r="B57" s="25"/>
      <c r="C57" s="25"/>
      <c r="D57" s="25"/>
    </row>
    <row r="58" spans="1:14" ht="18.75" customHeight="1" thickBot="1" x14ac:dyDescent="0.55000000000000004">
      <c r="A58" s="102" t="s">
        <v>0</v>
      </c>
      <c r="B58" s="102"/>
      <c r="C58" s="102"/>
      <c r="D58" s="102"/>
      <c r="E58" s="23"/>
      <c r="F58" s="102" t="s">
        <v>1</v>
      </c>
      <c r="G58" s="102"/>
      <c r="H58" s="102"/>
      <c r="I58" s="102"/>
      <c r="K58" s="102" t="s">
        <v>2</v>
      </c>
      <c r="L58" s="102"/>
      <c r="M58" s="102"/>
      <c r="N58" s="102"/>
    </row>
    <row r="59" spans="1:14" ht="19" thickBot="1" x14ac:dyDescent="0.4">
      <c r="A59" s="109" t="s">
        <v>48</v>
      </c>
      <c r="B59" s="110"/>
      <c r="C59" s="110"/>
      <c r="D59" s="111"/>
      <c r="F59" s="109" t="s">
        <v>48</v>
      </c>
      <c r="G59" s="110"/>
      <c r="H59" s="110"/>
      <c r="I59" s="111"/>
      <c r="K59" s="109" t="s">
        <v>48</v>
      </c>
      <c r="L59" s="110"/>
      <c r="M59" s="110"/>
      <c r="N59" s="111"/>
    </row>
    <row r="60" spans="1:14" ht="44" thickBot="1" x14ac:dyDescent="0.4">
      <c r="A60" s="33" t="s">
        <v>3</v>
      </c>
      <c r="B60" s="16" t="s">
        <v>46</v>
      </c>
      <c r="C60" s="17" t="s">
        <v>45</v>
      </c>
      <c r="D60" s="14" t="s">
        <v>4</v>
      </c>
      <c r="F60" s="33" t="s">
        <v>3</v>
      </c>
      <c r="G60" s="16" t="s">
        <v>46</v>
      </c>
      <c r="H60" s="17" t="s">
        <v>45</v>
      </c>
      <c r="I60" s="14" t="s">
        <v>4</v>
      </c>
      <c r="K60" s="33" t="s">
        <v>3</v>
      </c>
      <c r="L60" s="16" t="s">
        <v>46</v>
      </c>
      <c r="M60" s="17" t="s">
        <v>45</v>
      </c>
      <c r="N60" s="14" t="s">
        <v>4</v>
      </c>
    </row>
    <row r="61" spans="1:14" x14ac:dyDescent="0.35">
      <c r="A61" s="34"/>
      <c r="B61" s="11"/>
      <c r="C61" s="12"/>
      <c r="D61" s="20">
        <f>B61*C61</f>
        <v>0</v>
      </c>
      <c r="F61" s="34"/>
      <c r="G61" s="11"/>
      <c r="H61" s="12"/>
      <c r="I61" s="20">
        <f>G61*H61</f>
        <v>0</v>
      </c>
      <c r="K61" s="34"/>
      <c r="L61" s="11"/>
      <c r="M61" s="12"/>
      <c r="N61" s="20">
        <f>L61*M61</f>
        <v>0</v>
      </c>
    </row>
    <row r="62" spans="1:14" x14ac:dyDescent="0.35">
      <c r="A62" s="35"/>
      <c r="B62" s="11"/>
      <c r="C62" s="12"/>
      <c r="D62" s="20">
        <f t="shared" ref="D62:D65" si="3">B62*C62</f>
        <v>0</v>
      </c>
      <c r="F62" s="35"/>
      <c r="G62" s="11"/>
      <c r="H62" s="12"/>
      <c r="I62" s="20">
        <f t="shared" ref="I62:I65" si="4">G62*H62</f>
        <v>0</v>
      </c>
      <c r="K62" s="35"/>
      <c r="L62" s="11"/>
      <c r="M62" s="12"/>
      <c r="N62" s="20">
        <f t="shared" ref="N62:N65" si="5">L62*M62</f>
        <v>0</v>
      </c>
    </row>
    <row r="63" spans="1:14" x14ac:dyDescent="0.35">
      <c r="A63" s="35"/>
      <c r="B63" s="11"/>
      <c r="C63" s="12"/>
      <c r="D63" s="20">
        <f t="shared" si="3"/>
        <v>0</v>
      </c>
      <c r="F63" s="35"/>
      <c r="G63" s="11"/>
      <c r="H63" s="12"/>
      <c r="I63" s="20">
        <f t="shared" si="4"/>
        <v>0</v>
      </c>
      <c r="K63" s="35"/>
      <c r="L63" s="11"/>
      <c r="M63" s="12"/>
      <c r="N63" s="20">
        <f t="shared" si="5"/>
        <v>0</v>
      </c>
    </row>
    <row r="64" spans="1:14" x14ac:dyDescent="0.35">
      <c r="A64" s="35"/>
      <c r="B64" s="11"/>
      <c r="C64" s="12"/>
      <c r="D64" s="20">
        <f t="shared" si="3"/>
        <v>0</v>
      </c>
      <c r="F64" s="35"/>
      <c r="G64" s="11"/>
      <c r="H64" s="12"/>
      <c r="I64" s="20">
        <f t="shared" si="4"/>
        <v>0</v>
      </c>
      <c r="K64" s="35"/>
      <c r="L64" s="11"/>
      <c r="M64" s="12"/>
      <c r="N64" s="20">
        <f t="shared" si="5"/>
        <v>0</v>
      </c>
    </row>
    <row r="65" spans="1:14" x14ac:dyDescent="0.35">
      <c r="A65" s="36"/>
      <c r="B65" s="11"/>
      <c r="C65" s="12"/>
      <c r="D65" s="20">
        <f t="shared" si="3"/>
        <v>0</v>
      </c>
      <c r="F65" s="36"/>
      <c r="G65" s="11"/>
      <c r="H65" s="12"/>
      <c r="I65" s="20">
        <f t="shared" si="4"/>
        <v>0</v>
      </c>
      <c r="K65" s="36"/>
      <c r="L65" s="11"/>
      <c r="M65" s="12"/>
      <c r="N65" s="20">
        <f t="shared" si="5"/>
        <v>0</v>
      </c>
    </row>
    <row r="66" spans="1:14" ht="15" thickBot="1" x14ac:dyDescent="0.4">
      <c r="A66" s="27" t="s">
        <v>47</v>
      </c>
      <c r="B66" s="27">
        <f>SUM(B61:B65)</f>
        <v>0</v>
      </c>
      <c r="C66" s="27"/>
      <c r="D66" s="31">
        <f>SUM(D61:D65)</f>
        <v>0</v>
      </c>
      <c r="F66" s="27" t="s">
        <v>47</v>
      </c>
      <c r="G66" s="27">
        <f>SUM(G61:G65)</f>
        <v>0</v>
      </c>
      <c r="H66" s="27"/>
      <c r="I66" s="31">
        <f>SUM(I61:I65)</f>
        <v>0</v>
      </c>
      <c r="K66" s="27" t="s">
        <v>47</v>
      </c>
      <c r="L66" s="27">
        <f>SUM(L61:L65)</f>
        <v>0</v>
      </c>
      <c r="M66" s="27"/>
      <c r="N66" s="31">
        <f>SUM(N61:N65)</f>
        <v>0</v>
      </c>
    </row>
    <row r="67" spans="1:14" ht="15" thickBot="1" x14ac:dyDescent="0.4">
      <c r="A67" s="10"/>
      <c r="B67" s="10"/>
      <c r="C67" s="10"/>
      <c r="F67" s="10"/>
      <c r="G67" s="10"/>
      <c r="H67" s="10"/>
      <c r="K67" s="10"/>
      <c r="L67" s="10"/>
      <c r="M67" s="10"/>
    </row>
    <row r="68" spans="1:14" ht="19" thickBot="1" x14ac:dyDescent="0.4">
      <c r="A68" s="112" t="s">
        <v>5</v>
      </c>
      <c r="B68" s="113"/>
      <c r="C68" s="113"/>
      <c r="D68" s="111"/>
      <c r="F68" s="112" t="s">
        <v>5</v>
      </c>
      <c r="G68" s="113"/>
      <c r="H68" s="113"/>
      <c r="I68" s="111"/>
      <c r="K68" s="112" t="s">
        <v>5</v>
      </c>
      <c r="L68" s="113"/>
      <c r="M68" s="113"/>
      <c r="N68" s="111"/>
    </row>
    <row r="69" spans="1:14" x14ac:dyDescent="0.35">
      <c r="A69" s="117" t="s">
        <v>6</v>
      </c>
      <c r="B69" s="118"/>
      <c r="C69" s="119"/>
      <c r="D69" s="41" t="s">
        <v>4</v>
      </c>
      <c r="F69" s="117" t="s">
        <v>6</v>
      </c>
      <c r="G69" s="118"/>
      <c r="H69" s="119"/>
      <c r="I69" s="41" t="s">
        <v>4</v>
      </c>
      <c r="K69" s="117" t="s">
        <v>6</v>
      </c>
      <c r="L69" s="118"/>
      <c r="M69" s="119"/>
      <c r="N69" s="41" t="s">
        <v>4</v>
      </c>
    </row>
    <row r="70" spans="1:14" x14ac:dyDescent="0.35">
      <c r="A70" s="120"/>
      <c r="B70" s="121"/>
      <c r="C70" s="122"/>
      <c r="D70" s="24"/>
      <c r="F70" s="120"/>
      <c r="G70" s="121"/>
      <c r="H70" s="122"/>
      <c r="I70" s="24"/>
      <c r="K70" s="120"/>
      <c r="L70" s="121"/>
      <c r="M70" s="122"/>
      <c r="N70" s="24"/>
    </row>
    <row r="71" spans="1:14" x14ac:dyDescent="0.35">
      <c r="A71" s="120"/>
      <c r="B71" s="121"/>
      <c r="C71" s="122"/>
      <c r="D71" s="24"/>
      <c r="F71" s="120"/>
      <c r="G71" s="121"/>
      <c r="H71" s="122"/>
      <c r="I71" s="24"/>
      <c r="K71" s="120"/>
      <c r="L71" s="121"/>
      <c r="M71" s="122"/>
      <c r="N71" s="24"/>
    </row>
    <row r="72" spans="1:14" x14ac:dyDescent="0.35">
      <c r="A72" s="120"/>
      <c r="B72" s="121"/>
      <c r="C72" s="122"/>
      <c r="D72" s="19"/>
      <c r="F72" s="120"/>
      <c r="G72" s="121"/>
      <c r="H72" s="122"/>
      <c r="I72" s="19"/>
      <c r="K72" s="120"/>
      <c r="L72" s="121"/>
      <c r="M72" s="122"/>
      <c r="N72" s="19"/>
    </row>
    <row r="73" spans="1:14" ht="15" thickBot="1" x14ac:dyDescent="0.4">
      <c r="A73" s="99" t="s">
        <v>4</v>
      </c>
      <c r="B73" s="100"/>
      <c r="C73" s="101"/>
      <c r="D73" s="28">
        <f>SUM(D70:D72)</f>
        <v>0</v>
      </c>
      <c r="F73" s="99" t="s">
        <v>4</v>
      </c>
      <c r="G73" s="100"/>
      <c r="H73" s="101"/>
      <c r="I73" s="28">
        <f>SUM(I70:I72)</f>
        <v>0</v>
      </c>
      <c r="K73" s="99" t="s">
        <v>4</v>
      </c>
      <c r="L73" s="100"/>
      <c r="M73" s="101"/>
      <c r="N73" s="28">
        <f>SUM(N70:N72)</f>
        <v>0</v>
      </c>
    </row>
    <row r="74" spans="1:14" ht="15" thickBot="1" x14ac:dyDescent="0.4">
      <c r="A74" s="10"/>
      <c r="B74" s="10"/>
      <c r="C74" s="10" t="s">
        <v>7</v>
      </c>
      <c r="F74" s="10"/>
      <c r="G74" s="10"/>
      <c r="H74" s="10" t="s">
        <v>7</v>
      </c>
      <c r="K74" s="10"/>
      <c r="L74" s="10"/>
      <c r="M74" s="10" t="s">
        <v>7</v>
      </c>
    </row>
    <row r="75" spans="1:14" ht="19" thickBot="1" x14ac:dyDescent="0.4">
      <c r="A75" s="112" t="s">
        <v>8</v>
      </c>
      <c r="B75" s="113"/>
      <c r="C75" s="113"/>
      <c r="D75" s="111"/>
      <c r="F75" s="112" t="s">
        <v>8</v>
      </c>
      <c r="G75" s="113"/>
      <c r="H75" s="113"/>
      <c r="I75" s="111"/>
      <c r="K75" s="112" t="s">
        <v>8</v>
      </c>
      <c r="L75" s="113"/>
      <c r="M75" s="113"/>
      <c r="N75" s="111"/>
    </row>
    <row r="76" spans="1:14" x14ac:dyDescent="0.35">
      <c r="A76" s="117" t="s">
        <v>6</v>
      </c>
      <c r="B76" s="118"/>
      <c r="C76" s="119"/>
      <c r="D76" s="41" t="s">
        <v>4</v>
      </c>
      <c r="F76" s="117" t="s">
        <v>6</v>
      </c>
      <c r="G76" s="118"/>
      <c r="H76" s="119"/>
      <c r="I76" s="41" t="s">
        <v>4</v>
      </c>
      <c r="K76" s="117" t="s">
        <v>6</v>
      </c>
      <c r="L76" s="118"/>
      <c r="M76" s="119"/>
      <c r="N76" s="41" t="s">
        <v>4</v>
      </c>
    </row>
    <row r="77" spans="1:14" x14ac:dyDescent="0.35">
      <c r="A77" s="106"/>
      <c r="B77" s="107"/>
      <c r="C77" s="108"/>
      <c r="D77" s="19"/>
      <c r="F77" s="106"/>
      <c r="G77" s="107"/>
      <c r="H77" s="108"/>
      <c r="I77" s="19"/>
      <c r="K77" s="106"/>
      <c r="L77" s="107"/>
      <c r="M77" s="108"/>
      <c r="N77" s="19"/>
    </row>
    <row r="78" spans="1:14" x14ac:dyDescent="0.35">
      <c r="A78" s="106"/>
      <c r="B78" s="107"/>
      <c r="C78" s="108"/>
      <c r="D78" s="19"/>
      <c r="F78" s="106"/>
      <c r="G78" s="107"/>
      <c r="H78" s="108"/>
      <c r="I78" s="19"/>
      <c r="K78" s="106"/>
      <c r="L78" s="107"/>
      <c r="M78" s="108"/>
      <c r="N78" s="19"/>
    </row>
    <row r="79" spans="1:14" x14ac:dyDescent="0.35">
      <c r="A79" s="106"/>
      <c r="B79" s="107"/>
      <c r="C79" s="108"/>
      <c r="D79" s="19"/>
      <c r="F79" s="106"/>
      <c r="G79" s="107"/>
      <c r="H79" s="108"/>
      <c r="I79" s="19"/>
      <c r="K79" s="106"/>
      <c r="L79" s="107"/>
      <c r="M79" s="108"/>
      <c r="N79" s="19"/>
    </row>
    <row r="80" spans="1:14" x14ac:dyDescent="0.35">
      <c r="A80" s="106"/>
      <c r="B80" s="107"/>
      <c r="C80" s="108"/>
      <c r="D80" s="19"/>
      <c r="F80" s="106"/>
      <c r="G80" s="107"/>
      <c r="H80" s="108"/>
      <c r="I80" s="19"/>
      <c r="K80" s="106"/>
      <c r="L80" s="107"/>
      <c r="M80" s="108"/>
      <c r="N80" s="19"/>
    </row>
    <row r="81" spans="1:14" ht="15" thickBot="1" x14ac:dyDescent="0.4">
      <c r="A81" s="99" t="s">
        <v>4</v>
      </c>
      <c r="B81" s="100"/>
      <c r="C81" s="101"/>
      <c r="D81" s="28">
        <f>SUM(D77:D80)</f>
        <v>0</v>
      </c>
      <c r="F81" s="99" t="s">
        <v>4</v>
      </c>
      <c r="G81" s="100"/>
      <c r="H81" s="101"/>
      <c r="I81" s="28">
        <f>SUM(I77:I80)</f>
        <v>0</v>
      </c>
      <c r="K81" s="99" t="s">
        <v>4</v>
      </c>
      <c r="L81" s="100"/>
      <c r="M81" s="101"/>
      <c r="N81" s="28">
        <f>SUM(N77:N80)</f>
        <v>0</v>
      </c>
    </row>
    <row r="82" spans="1:14" ht="15" thickBot="1" x14ac:dyDescent="0.4">
      <c r="A82" s="10"/>
      <c r="B82" s="10"/>
      <c r="C82" s="10"/>
      <c r="F82" s="10"/>
      <c r="G82" s="10"/>
      <c r="H82" s="10"/>
      <c r="K82" s="10"/>
      <c r="L82" s="10"/>
      <c r="M82" s="10"/>
    </row>
    <row r="83" spans="1:14" ht="19" thickBot="1" x14ac:dyDescent="0.4">
      <c r="A83" s="112" t="s">
        <v>9</v>
      </c>
      <c r="B83" s="113"/>
      <c r="C83" s="113"/>
      <c r="D83" s="111"/>
      <c r="F83" s="112" t="s">
        <v>9</v>
      </c>
      <c r="G83" s="113"/>
      <c r="H83" s="113"/>
      <c r="I83" s="111"/>
      <c r="K83" s="112" t="s">
        <v>9</v>
      </c>
      <c r="L83" s="113"/>
      <c r="M83" s="113"/>
      <c r="N83" s="111"/>
    </row>
    <row r="84" spans="1:14" x14ac:dyDescent="0.35">
      <c r="A84" s="117" t="s">
        <v>6</v>
      </c>
      <c r="B84" s="118"/>
      <c r="C84" s="119"/>
      <c r="D84" s="41" t="s">
        <v>4</v>
      </c>
      <c r="F84" s="117" t="s">
        <v>6</v>
      </c>
      <c r="G84" s="118"/>
      <c r="H84" s="119"/>
      <c r="I84" s="41" t="s">
        <v>4</v>
      </c>
      <c r="K84" s="117" t="s">
        <v>6</v>
      </c>
      <c r="L84" s="118"/>
      <c r="M84" s="119"/>
      <c r="N84" s="41" t="s">
        <v>4</v>
      </c>
    </row>
    <row r="85" spans="1:14" x14ac:dyDescent="0.35">
      <c r="A85" s="106"/>
      <c r="B85" s="107"/>
      <c r="C85" s="108"/>
      <c r="D85" s="19"/>
      <c r="F85" s="106"/>
      <c r="G85" s="107"/>
      <c r="H85" s="108"/>
      <c r="I85" s="19"/>
      <c r="K85" s="106"/>
      <c r="L85" s="107"/>
      <c r="M85" s="108"/>
      <c r="N85" s="19"/>
    </row>
    <row r="86" spans="1:14" x14ac:dyDescent="0.35">
      <c r="A86" s="37"/>
      <c r="B86" s="38"/>
      <c r="C86" s="39"/>
      <c r="D86" s="19"/>
      <c r="F86" s="37"/>
      <c r="G86" s="38"/>
      <c r="H86" s="39"/>
      <c r="I86" s="19"/>
      <c r="K86" s="37"/>
      <c r="L86" s="38"/>
      <c r="M86" s="39"/>
      <c r="N86" s="19"/>
    </row>
    <row r="87" spans="1:14" x14ac:dyDescent="0.35">
      <c r="A87" s="37"/>
      <c r="B87" s="38"/>
      <c r="C87" s="39"/>
      <c r="D87" s="19"/>
      <c r="F87" s="37"/>
      <c r="G87" s="38"/>
      <c r="H87" s="39"/>
      <c r="I87" s="19"/>
      <c r="K87" s="37"/>
      <c r="L87" s="38"/>
      <c r="M87" s="39"/>
      <c r="N87" s="19"/>
    </row>
    <row r="88" spans="1:14" x14ac:dyDescent="0.35">
      <c r="A88" s="106"/>
      <c r="B88" s="107"/>
      <c r="C88" s="108"/>
      <c r="D88" s="19"/>
      <c r="F88" s="106"/>
      <c r="G88" s="107"/>
      <c r="H88" s="108"/>
      <c r="I88" s="19"/>
      <c r="K88" s="106"/>
      <c r="L88" s="107"/>
      <c r="M88" s="108"/>
      <c r="N88" s="19"/>
    </row>
    <row r="89" spans="1:14" ht="15" thickBot="1" x14ac:dyDescent="0.4">
      <c r="A89" s="99" t="s">
        <v>4</v>
      </c>
      <c r="B89" s="100"/>
      <c r="C89" s="101"/>
      <c r="D89" s="28">
        <f>SUM(D85:D88)</f>
        <v>0</v>
      </c>
      <c r="F89" s="99" t="s">
        <v>4</v>
      </c>
      <c r="G89" s="100"/>
      <c r="H89" s="101"/>
      <c r="I89" s="28">
        <f>SUM(I85:I88)</f>
        <v>0</v>
      </c>
      <c r="K89" s="99" t="s">
        <v>4</v>
      </c>
      <c r="L89" s="100"/>
      <c r="M89" s="101"/>
      <c r="N89" s="28">
        <f>SUM(N85:N88)</f>
        <v>0</v>
      </c>
    </row>
    <row r="90" spans="1:14" ht="15" thickBot="1" x14ac:dyDescent="0.4">
      <c r="A90" s="10"/>
      <c r="B90" s="10"/>
      <c r="C90" s="10"/>
      <c r="F90" s="10"/>
      <c r="G90" s="10"/>
      <c r="H90" s="10"/>
      <c r="K90" s="10"/>
      <c r="L90" s="10"/>
      <c r="M90" s="10"/>
    </row>
    <row r="91" spans="1:14" ht="19" thickBot="1" x14ac:dyDescent="0.4">
      <c r="A91" s="112" t="s">
        <v>10</v>
      </c>
      <c r="B91" s="113"/>
      <c r="C91" s="113"/>
      <c r="D91" s="111"/>
      <c r="F91" s="112" t="s">
        <v>10</v>
      </c>
      <c r="G91" s="113"/>
      <c r="H91" s="113"/>
      <c r="I91" s="111"/>
      <c r="K91" s="112" t="s">
        <v>10</v>
      </c>
      <c r="L91" s="113"/>
      <c r="M91" s="113"/>
      <c r="N91" s="111"/>
    </row>
    <row r="92" spans="1:14" x14ac:dyDescent="0.35">
      <c r="A92" s="117" t="s">
        <v>6</v>
      </c>
      <c r="B92" s="118"/>
      <c r="C92" s="119"/>
      <c r="D92" s="41" t="s">
        <v>4</v>
      </c>
      <c r="F92" s="117" t="s">
        <v>6</v>
      </c>
      <c r="G92" s="118"/>
      <c r="H92" s="119"/>
      <c r="I92" s="41" t="s">
        <v>4</v>
      </c>
      <c r="K92" s="117" t="s">
        <v>6</v>
      </c>
      <c r="L92" s="118"/>
      <c r="M92" s="119"/>
      <c r="N92" s="41" t="s">
        <v>4</v>
      </c>
    </row>
    <row r="93" spans="1:14" x14ac:dyDescent="0.35">
      <c r="A93" s="106"/>
      <c r="B93" s="107"/>
      <c r="C93" s="108"/>
      <c r="D93" s="19"/>
      <c r="F93" s="106"/>
      <c r="G93" s="107"/>
      <c r="H93" s="108"/>
      <c r="I93" s="19"/>
      <c r="K93" s="106"/>
      <c r="L93" s="107"/>
      <c r="M93" s="108"/>
      <c r="N93" s="19"/>
    </row>
    <row r="94" spans="1:14" x14ac:dyDescent="0.35">
      <c r="A94" s="37"/>
      <c r="B94" s="38"/>
      <c r="C94" s="39"/>
      <c r="D94" s="19"/>
      <c r="F94" s="37"/>
      <c r="G94" s="38"/>
      <c r="H94" s="39"/>
      <c r="I94" s="19"/>
      <c r="K94" s="37"/>
      <c r="L94" s="38"/>
      <c r="M94" s="39"/>
      <c r="N94" s="19"/>
    </row>
    <row r="95" spans="1:14" x14ac:dyDescent="0.35">
      <c r="A95" s="37"/>
      <c r="B95" s="38"/>
      <c r="C95" s="39"/>
      <c r="D95" s="19"/>
      <c r="F95" s="37"/>
      <c r="G95" s="38"/>
      <c r="H95" s="39"/>
      <c r="I95" s="19"/>
      <c r="K95" s="37"/>
      <c r="L95" s="38"/>
      <c r="M95" s="39"/>
      <c r="N95" s="19"/>
    </row>
    <row r="96" spans="1:14" ht="15" thickBot="1" x14ac:dyDescent="0.4">
      <c r="A96" s="99" t="s">
        <v>4</v>
      </c>
      <c r="B96" s="100"/>
      <c r="C96" s="101"/>
      <c r="D96" s="28">
        <f>SUM(D93:D95)</f>
        <v>0</v>
      </c>
      <c r="F96" s="99" t="s">
        <v>4</v>
      </c>
      <c r="G96" s="100"/>
      <c r="H96" s="101"/>
      <c r="I96" s="28">
        <f>SUM(I93:I95)</f>
        <v>0</v>
      </c>
      <c r="K96" s="99" t="s">
        <v>4</v>
      </c>
      <c r="L96" s="100"/>
      <c r="M96" s="101"/>
      <c r="N96" s="28">
        <f>SUM(N93:N95)</f>
        <v>0</v>
      </c>
    </row>
    <row r="97" spans="1:14" ht="15" thickBot="1" x14ac:dyDescent="0.4">
      <c r="A97" s="10"/>
      <c r="B97" s="10"/>
      <c r="C97" s="10"/>
      <c r="F97" s="10"/>
      <c r="G97" s="10"/>
      <c r="H97" s="10"/>
      <c r="K97" s="10"/>
      <c r="L97" s="10"/>
      <c r="M97" s="10"/>
    </row>
    <row r="98" spans="1:14" ht="19" thickBot="1" x14ac:dyDescent="0.4">
      <c r="A98" s="112" t="s">
        <v>11</v>
      </c>
      <c r="B98" s="113"/>
      <c r="C98" s="113"/>
      <c r="D98" s="111"/>
      <c r="F98" s="112" t="s">
        <v>11</v>
      </c>
      <c r="G98" s="113"/>
      <c r="H98" s="113"/>
      <c r="I98" s="111"/>
      <c r="K98" s="112" t="s">
        <v>11</v>
      </c>
      <c r="L98" s="113"/>
      <c r="M98" s="113"/>
      <c r="N98" s="111"/>
    </row>
    <row r="99" spans="1:14" x14ac:dyDescent="0.35">
      <c r="A99" s="117" t="s">
        <v>6</v>
      </c>
      <c r="B99" s="118"/>
      <c r="C99" s="119"/>
      <c r="D99" s="41" t="s">
        <v>4</v>
      </c>
      <c r="F99" s="117" t="s">
        <v>6</v>
      </c>
      <c r="G99" s="118"/>
      <c r="H99" s="119"/>
      <c r="I99" s="41" t="s">
        <v>4</v>
      </c>
      <c r="K99" s="117" t="s">
        <v>6</v>
      </c>
      <c r="L99" s="118"/>
      <c r="M99" s="119"/>
      <c r="N99" s="41" t="s">
        <v>4</v>
      </c>
    </row>
    <row r="100" spans="1:14" x14ac:dyDescent="0.35">
      <c r="A100" s="114" t="s">
        <v>49</v>
      </c>
      <c r="B100" s="115"/>
      <c r="C100" s="116"/>
      <c r="D100" s="19">
        <f>(D66+D73+D89+D96)*0.2</f>
        <v>0</v>
      </c>
      <c r="F100" s="114" t="s">
        <v>49</v>
      </c>
      <c r="G100" s="115"/>
      <c r="H100" s="116"/>
      <c r="I100" s="19">
        <f>(I66+I73+I89+I96)*0.2</f>
        <v>0</v>
      </c>
      <c r="K100" s="114" t="s">
        <v>49</v>
      </c>
      <c r="L100" s="115"/>
      <c r="M100" s="116"/>
      <c r="N100" s="19">
        <f>(N66+N73+N89+N96)*0.2</f>
        <v>0</v>
      </c>
    </row>
    <row r="101" spans="1:14" ht="15" thickBot="1" x14ac:dyDescent="0.4">
      <c r="A101" s="99" t="s">
        <v>4</v>
      </c>
      <c r="B101" s="100"/>
      <c r="C101" s="101"/>
      <c r="D101" s="40">
        <f>SUM(D100:D100)</f>
        <v>0</v>
      </c>
      <c r="F101" s="99" t="s">
        <v>4</v>
      </c>
      <c r="G101" s="100"/>
      <c r="H101" s="101"/>
      <c r="I101" s="40">
        <f>SUM(I100:I100)</f>
        <v>0</v>
      </c>
      <c r="K101" s="99" t="s">
        <v>4</v>
      </c>
      <c r="L101" s="100"/>
      <c r="M101" s="101"/>
      <c r="N101" s="40">
        <f>SUM(N100:N100)</f>
        <v>0</v>
      </c>
    </row>
    <row r="103" spans="1:14" ht="18.5" x14ac:dyDescent="0.45">
      <c r="A103" s="29"/>
      <c r="B103" s="30"/>
      <c r="C103" s="43" t="s">
        <v>68</v>
      </c>
      <c r="D103" s="42">
        <f>D66+D73+D81+D89+D96+D101</f>
        <v>0</v>
      </c>
      <c r="F103" s="29"/>
      <c r="G103" s="30"/>
      <c r="H103" s="43" t="s">
        <v>68</v>
      </c>
      <c r="I103" s="42">
        <f>I66+I73+I81+I89+I96+I101</f>
        <v>0</v>
      </c>
      <c r="K103" s="29"/>
      <c r="L103" s="30"/>
      <c r="M103" s="43" t="s">
        <v>68</v>
      </c>
      <c r="N103" s="42">
        <f>N66+N73+N81+N89+N96+N101</f>
        <v>0</v>
      </c>
    </row>
    <row r="105" spans="1:14" ht="18.5" x14ac:dyDescent="0.45">
      <c r="A105" s="56"/>
      <c r="B105" s="56"/>
      <c r="C105" s="56" t="s">
        <v>70</v>
      </c>
      <c r="D105" s="57">
        <f>D50+D103</f>
        <v>0</v>
      </c>
      <c r="F105" s="56"/>
      <c r="G105" s="56"/>
      <c r="H105" s="56" t="s">
        <v>70</v>
      </c>
      <c r="I105" s="57">
        <f>I50+I103</f>
        <v>0</v>
      </c>
      <c r="K105" s="56"/>
      <c r="L105" s="56"/>
      <c r="M105" s="56" t="s">
        <v>70</v>
      </c>
      <c r="N105" s="57">
        <f>N50+N103</f>
        <v>0</v>
      </c>
    </row>
  </sheetData>
  <mergeCells count="168">
    <mergeCell ref="A15:D15"/>
    <mergeCell ref="F15:I15"/>
    <mergeCell ref="K15:N15"/>
    <mergeCell ref="A16:C16"/>
    <mergeCell ref="F16:H16"/>
    <mergeCell ref="K16:M16"/>
    <mergeCell ref="A5:D5"/>
    <mergeCell ref="F5:I5"/>
    <mergeCell ref="K5:N5"/>
    <mergeCell ref="A6:D6"/>
    <mergeCell ref="F6:I6"/>
    <mergeCell ref="K6:N6"/>
    <mergeCell ref="A19:C19"/>
    <mergeCell ref="F19:H19"/>
    <mergeCell ref="K19:M19"/>
    <mergeCell ref="A20:C20"/>
    <mergeCell ref="F20:H20"/>
    <mergeCell ref="K20:M20"/>
    <mergeCell ref="A17:C17"/>
    <mergeCell ref="F17:H17"/>
    <mergeCell ref="K17:M17"/>
    <mergeCell ref="A18:C18"/>
    <mergeCell ref="F18:H18"/>
    <mergeCell ref="K18:M18"/>
    <mergeCell ref="A24:C24"/>
    <mergeCell ref="F24:H24"/>
    <mergeCell ref="K24:M24"/>
    <mergeCell ref="A25:C25"/>
    <mergeCell ref="F25:H25"/>
    <mergeCell ref="K25:M25"/>
    <mergeCell ref="A22:D22"/>
    <mergeCell ref="F22:I22"/>
    <mergeCell ref="K22:N22"/>
    <mergeCell ref="A23:C23"/>
    <mergeCell ref="F23:H23"/>
    <mergeCell ref="K23:M23"/>
    <mergeCell ref="A28:C28"/>
    <mergeCell ref="F28:H28"/>
    <mergeCell ref="K28:M28"/>
    <mergeCell ref="A30:D30"/>
    <mergeCell ref="F30:I30"/>
    <mergeCell ref="K30:N30"/>
    <mergeCell ref="A26:C26"/>
    <mergeCell ref="F26:H26"/>
    <mergeCell ref="K26:M26"/>
    <mergeCell ref="A27:C27"/>
    <mergeCell ref="F27:H27"/>
    <mergeCell ref="K27:M27"/>
    <mergeCell ref="A35:C35"/>
    <mergeCell ref="F35:H35"/>
    <mergeCell ref="K35:M35"/>
    <mergeCell ref="A36:C36"/>
    <mergeCell ref="F36:H36"/>
    <mergeCell ref="K36:M36"/>
    <mergeCell ref="A31:C31"/>
    <mergeCell ref="F31:H31"/>
    <mergeCell ref="K31:M31"/>
    <mergeCell ref="A32:C32"/>
    <mergeCell ref="F32:H32"/>
    <mergeCell ref="K32:M32"/>
    <mergeCell ref="A40:C40"/>
    <mergeCell ref="F40:H40"/>
    <mergeCell ref="K40:M40"/>
    <mergeCell ref="A43:C43"/>
    <mergeCell ref="F43:H43"/>
    <mergeCell ref="K43:M43"/>
    <mergeCell ref="A38:D38"/>
    <mergeCell ref="F38:I38"/>
    <mergeCell ref="K38:N38"/>
    <mergeCell ref="A39:C39"/>
    <mergeCell ref="F39:H39"/>
    <mergeCell ref="K39:M39"/>
    <mergeCell ref="A47:C47"/>
    <mergeCell ref="F47:H47"/>
    <mergeCell ref="K47:M47"/>
    <mergeCell ref="A48:C48"/>
    <mergeCell ref="F48:H48"/>
    <mergeCell ref="K48:M48"/>
    <mergeCell ref="A45:D45"/>
    <mergeCell ref="F45:I45"/>
    <mergeCell ref="K45:N45"/>
    <mergeCell ref="A46:C46"/>
    <mergeCell ref="F46:H46"/>
    <mergeCell ref="K46:M46"/>
    <mergeCell ref="A68:D68"/>
    <mergeCell ref="F68:I68"/>
    <mergeCell ref="K68:N68"/>
    <mergeCell ref="A69:C69"/>
    <mergeCell ref="F69:H69"/>
    <mergeCell ref="K69:M69"/>
    <mergeCell ref="A58:D58"/>
    <mergeCell ref="F58:I58"/>
    <mergeCell ref="K58:N58"/>
    <mergeCell ref="A59:D59"/>
    <mergeCell ref="F59:I59"/>
    <mergeCell ref="K59:N59"/>
    <mergeCell ref="A72:C72"/>
    <mergeCell ref="F72:H72"/>
    <mergeCell ref="K72:M72"/>
    <mergeCell ref="A73:C73"/>
    <mergeCell ref="F73:H73"/>
    <mergeCell ref="K73:M73"/>
    <mergeCell ref="A70:C70"/>
    <mergeCell ref="F70:H70"/>
    <mergeCell ref="K70:M70"/>
    <mergeCell ref="A71:C71"/>
    <mergeCell ref="F71:H71"/>
    <mergeCell ref="K71:M71"/>
    <mergeCell ref="A77:C77"/>
    <mergeCell ref="F77:H77"/>
    <mergeCell ref="K77:M77"/>
    <mergeCell ref="A78:C78"/>
    <mergeCell ref="F78:H78"/>
    <mergeCell ref="K78:M78"/>
    <mergeCell ref="A75:D75"/>
    <mergeCell ref="F75:I75"/>
    <mergeCell ref="K75:N75"/>
    <mergeCell ref="A76:C76"/>
    <mergeCell ref="F76:H76"/>
    <mergeCell ref="K76:M76"/>
    <mergeCell ref="A81:C81"/>
    <mergeCell ref="F81:H81"/>
    <mergeCell ref="K81:M81"/>
    <mergeCell ref="A83:D83"/>
    <mergeCell ref="F83:I83"/>
    <mergeCell ref="K83:N83"/>
    <mergeCell ref="A79:C79"/>
    <mergeCell ref="F79:H79"/>
    <mergeCell ref="K79:M79"/>
    <mergeCell ref="A80:C80"/>
    <mergeCell ref="F80:H80"/>
    <mergeCell ref="K80:M80"/>
    <mergeCell ref="A88:C88"/>
    <mergeCell ref="F88:H88"/>
    <mergeCell ref="K88:M88"/>
    <mergeCell ref="A89:C89"/>
    <mergeCell ref="F89:H89"/>
    <mergeCell ref="K89:M89"/>
    <mergeCell ref="A84:C84"/>
    <mergeCell ref="F84:H84"/>
    <mergeCell ref="K84:M84"/>
    <mergeCell ref="A85:C85"/>
    <mergeCell ref="F85:H85"/>
    <mergeCell ref="K85:M85"/>
    <mergeCell ref="A93:C93"/>
    <mergeCell ref="F93:H93"/>
    <mergeCell ref="K93:M93"/>
    <mergeCell ref="A96:C96"/>
    <mergeCell ref="F96:H96"/>
    <mergeCell ref="K96:M96"/>
    <mergeCell ref="A91:D91"/>
    <mergeCell ref="F91:I91"/>
    <mergeCell ref="K91:N91"/>
    <mergeCell ref="A92:C92"/>
    <mergeCell ref="F92:H92"/>
    <mergeCell ref="K92:M92"/>
    <mergeCell ref="A100:C100"/>
    <mergeCell ref="F100:H100"/>
    <mergeCell ref="K100:M100"/>
    <mergeCell ref="A101:C101"/>
    <mergeCell ref="F101:H101"/>
    <mergeCell ref="K101:M101"/>
    <mergeCell ref="A98:D98"/>
    <mergeCell ref="F98:I98"/>
    <mergeCell ref="K98:N98"/>
    <mergeCell ref="A99:C99"/>
    <mergeCell ref="F99:H99"/>
    <mergeCell ref="K99:M9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2ACE-1E82-41A0-AD65-7363AD1C85EF}">
  <dimension ref="A1:N105"/>
  <sheetViews>
    <sheetView zoomScale="80" zoomScaleNormal="80" workbookViewId="0">
      <selection activeCell="A3" sqref="A3"/>
    </sheetView>
  </sheetViews>
  <sheetFormatPr defaultColWidth="9.36328125" defaultRowHeight="14.5" x14ac:dyDescent="0.35"/>
  <cols>
    <col min="1" max="1" width="47" customWidth="1"/>
    <col min="2" max="2" width="13.6328125" customWidth="1"/>
    <col min="3" max="3" width="16.6328125" customWidth="1"/>
    <col min="4" max="4" width="12.36328125" customWidth="1"/>
    <col min="5" max="5" width="5.453125" customWidth="1"/>
    <col min="6" max="6" width="28.6328125" customWidth="1"/>
    <col min="7" max="8" width="15.6328125" customWidth="1"/>
    <col min="9" max="9" width="12.36328125" customWidth="1"/>
    <col min="11" max="11" width="31.36328125" customWidth="1"/>
    <col min="12" max="12" width="14.08984375" customWidth="1"/>
    <col min="13" max="13" width="15.6328125" customWidth="1"/>
    <col min="14" max="14" width="14.6328125" customWidth="1"/>
  </cols>
  <sheetData>
    <row r="1" spans="1:14" ht="26" x14ac:dyDescent="0.6">
      <c r="A1" s="32" t="s">
        <v>62</v>
      </c>
      <c r="B1" s="26"/>
      <c r="C1" s="26"/>
      <c r="D1" s="26"/>
      <c r="E1" s="26"/>
    </row>
    <row r="3" spans="1:14" ht="15.5" x14ac:dyDescent="0.35">
      <c r="A3" s="13" t="s">
        <v>95</v>
      </c>
    </row>
    <row r="4" spans="1:14" ht="21" x14ac:dyDescent="0.5">
      <c r="A4" s="44" t="str">
        <f>'Kostnaður, verkþáttur 1'!A4</f>
        <v>Umsækjandi:  xxxx</v>
      </c>
    </row>
    <row r="5" spans="1:14" ht="21.5" thickBot="1" x14ac:dyDescent="0.55000000000000004">
      <c r="A5" s="102" t="s">
        <v>0</v>
      </c>
      <c r="B5" s="102"/>
      <c r="C5" s="102"/>
      <c r="D5" s="102"/>
      <c r="E5" s="23"/>
      <c r="F5" s="102" t="s">
        <v>1</v>
      </c>
      <c r="G5" s="102"/>
      <c r="H5" s="102"/>
      <c r="I5" s="102"/>
      <c r="K5" s="102" t="s">
        <v>2</v>
      </c>
      <c r="L5" s="102"/>
      <c r="M5" s="102"/>
      <c r="N5" s="102"/>
    </row>
    <row r="6" spans="1:14" ht="19" thickBot="1" x14ac:dyDescent="0.4">
      <c r="A6" s="109" t="s">
        <v>48</v>
      </c>
      <c r="B6" s="110"/>
      <c r="C6" s="110"/>
      <c r="D6" s="111"/>
      <c r="F6" s="109" t="s">
        <v>48</v>
      </c>
      <c r="G6" s="110"/>
      <c r="H6" s="110"/>
      <c r="I6" s="111"/>
      <c r="K6" s="109" t="s">
        <v>48</v>
      </c>
      <c r="L6" s="110"/>
      <c r="M6" s="110"/>
      <c r="N6" s="111"/>
    </row>
    <row r="7" spans="1:14" ht="46.5" customHeight="1" thickBot="1" x14ac:dyDescent="0.4">
      <c r="A7" s="33" t="s">
        <v>3</v>
      </c>
      <c r="B7" s="16" t="s">
        <v>46</v>
      </c>
      <c r="C7" s="17" t="s">
        <v>45</v>
      </c>
      <c r="D7" s="14" t="s">
        <v>4</v>
      </c>
      <c r="F7" s="33" t="s">
        <v>3</v>
      </c>
      <c r="G7" s="16" t="s">
        <v>46</v>
      </c>
      <c r="H7" s="17" t="s">
        <v>45</v>
      </c>
      <c r="I7" s="14" t="s">
        <v>4</v>
      </c>
      <c r="K7" s="33" t="s">
        <v>3</v>
      </c>
      <c r="L7" s="16" t="s">
        <v>46</v>
      </c>
      <c r="M7" s="17" t="s">
        <v>45</v>
      </c>
      <c r="N7" s="14" t="s">
        <v>4</v>
      </c>
    </row>
    <row r="8" spans="1:14" x14ac:dyDescent="0.35">
      <c r="A8" s="34"/>
      <c r="B8" s="11"/>
      <c r="C8" s="12"/>
      <c r="D8" s="20">
        <f>B8*C8</f>
        <v>0</v>
      </c>
      <c r="F8" s="34"/>
      <c r="G8" s="11"/>
      <c r="H8" s="12"/>
      <c r="I8" s="20">
        <f>G8*H8</f>
        <v>0</v>
      </c>
      <c r="K8" s="34"/>
      <c r="L8" s="11"/>
      <c r="M8" s="12"/>
      <c r="N8" s="20">
        <f>L8*M8</f>
        <v>0</v>
      </c>
    </row>
    <row r="9" spans="1:14" x14ac:dyDescent="0.35">
      <c r="A9" s="35"/>
      <c r="B9" s="11"/>
      <c r="C9" s="12"/>
      <c r="D9" s="20">
        <f t="shared" ref="D9:D12" si="0">B9*C9</f>
        <v>0</v>
      </c>
      <c r="F9" s="35"/>
      <c r="G9" s="11"/>
      <c r="H9" s="12"/>
      <c r="I9" s="20">
        <f t="shared" ref="I9:I12" si="1">G9*H9</f>
        <v>0</v>
      </c>
      <c r="K9" s="35"/>
      <c r="L9" s="11"/>
      <c r="M9" s="12"/>
      <c r="N9" s="20">
        <f t="shared" ref="N9:N12" si="2">L9*M9</f>
        <v>0</v>
      </c>
    </row>
    <row r="10" spans="1:14" x14ac:dyDescent="0.35">
      <c r="A10" s="35"/>
      <c r="B10" s="11"/>
      <c r="C10" s="12"/>
      <c r="D10" s="20">
        <f t="shared" si="0"/>
        <v>0</v>
      </c>
      <c r="F10" s="35"/>
      <c r="G10" s="11"/>
      <c r="H10" s="12"/>
      <c r="I10" s="20">
        <f t="shared" si="1"/>
        <v>0</v>
      </c>
      <c r="K10" s="35"/>
      <c r="L10" s="11"/>
      <c r="M10" s="12"/>
      <c r="N10" s="20">
        <f t="shared" si="2"/>
        <v>0</v>
      </c>
    </row>
    <row r="11" spans="1:14" x14ac:dyDescent="0.35">
      <c r="A11" s="35"/>
      <c r="B11" s="11"/>
      <c r="C11" s="12"/>
      <c r="D11" s="20">
        <f t="shared" si="0"/>
        <v>0</v>
      </c>
      <c r="F11" s="35"/>
      <c r="G11" s="11"/>
      <c r="H11" s="12"/>
      <c r="I11" s="20">
        <f t="shared" si="1"/>
        <v>0</v>
      </c>
      <c r="K11" s="35"/>
      <c r="L11" s="11"/>
      <c r="M11" s="12"/>
      <c r="N11" s="20">
        <f t="shared" si="2"/>
        <v>0</v>
      </c>
    </row>
    <row r="12" spans="1:14" x14ac:dyDescent="0.35">
      <c r="A12" s="36"/>
      <c r="B12" s="11"/>
      <c r="C12" s="12"/>
      <c r="D12" s="20">
        <f t="shared" si="0"/>
        <v>0</v>
      </c>
      <c r="F12" s="36"/>
      <c r="G12" s="11"/>
      <c r="H12" s="12"/>
      <c r="I12" s="20">
        <f t="shared" si="1"/>
        <v>0</v>
      </c>
      <c r="K12" s="36"/>
      <c r="L12" s="11"/>
      <c r="M12" s="12"/>
      <c r="N12" s="20">
        <f t="shared" si="2"/>
        <v>0</v>
      </c>
    </row>
    <row r="13" spans="1:14" ht="15" thickBot="1" x14ac:dyDescent="0.4">
      <c r="A13" s="27" t="s">
        <v>47</v>
      </c>
      <c r="B13" s="27">
        <f>SUM(B8:B12)</f>
        <v>0</v>
      </c>
      <c r="C13" s="27"/>
      <c r="D13" s="31">
        <f>SUM(D8:D12)</f>
        <v>0</v>
      </c>
      <c r="F13" s="27" t="s">
        <v>47</v>
      </c>
      <c r="G13" s="27">
        <f>SUM(G8:G12)</f>
        <v>0</v>
      </c>
      <c r="H13" s="27"/>
      <c r="I13" s="31">
        <f>SUM(I8:I12)</f>
        <v>0</v>
      </c>
      <c r="K13" s="27" t="s">
        <v>47</v>
      </c>
      <c r="L13" s="27">
        <f>SUM(L8:L12)</f>
        <v>0</v>
      </c>
      <c r="M13" s="27"/>
      <c r="N13" s="31">
        <f>SUM(N8:N12)</f>
        <v>0</v>
      </c>
    </row>
    <row r="14" spans="1:14" ht="15" thickBot="1" x14ac:dyDescent="0.4">
      <c r="A14" s="10"/>
      <c r="B14" s="10"/>
      <c r="C14" s="10"/>
      <c r="F14" s="10"/>
      <c r="G14" s="10"/>
      <c r="H14" s="10"/>
      <c r="K14" s="10"/>
      <c r="L14" s="10"/>
      <c r="M14" s="10"/>
    </row>
    <row r="15" spans="1:14" ht="19" thickBot="1" x14ac:dyDescent="0.4">
      <c r="A15" s="112" t="s">
        <v>5</v>
      </c>
      <c r="B15" s="113"/>
      <c r="C15" s="113"/>
      <c r="D15" s="111"/>
      <c r="F15" s="112" t="s">
        <v>5</v>
      </c>
      <c r="G15" s="113"/>
      <c r="H15" s="113"/>
      <c r="I15" s="111"/>
      <c r="K15" s="112" t="s">
        <v>5</v>
      </c>
      <c r="L15" s="113"/>
      <c r="M15" s="113"/>
      <c r="N15" s="111"/>
    </row>
    <row r="16" spans="1:14" x14ac:dyDescent="0.35">
      <c r="A16" s="117" t="s">
        <v>6</v>
      </c>
      <c r="B16" s="118"/>
      <c r="C16" s="119"/>
      <c r="D16" s="41" t="s">
        <v>4</v>
      </c>
      <c r="F16" s="117" t="s">
        <v>6</v>
      </c>
      <c r="G16" s="118"/>
      <c r="H16" s="119"/>
      <c r="I16" s="41" t="s">
        <v>4</v>
      </c>
      <c r="K16" s="117" t="s">
        <v>6</v>
      </c>
      <c r="L16" s="118"/>
      <c r="M16" s="119"/>
      <c r="N16" s="41" t="s">
        <v>4</v>
      </c>
    </row>
    <row r="17" spans="1:14" x14ac:dyDescent="0.35">
      <c r="A17" s="120"/>
      <c r="B17" s="121"/>
      <c r="C17" s="122"/>
      <c r="D17" s="24"/>
      <c r="F17" s="120"/>
      <c r="G17" s="121"/>
      <c r="H17" s="122"/>
      <c r="I17" s="24"/>
      <c r="K17" s="120"/>
      <c r="L17" s="121"/>
      <c r="M17" s="122"/>
      <c r="N17" s="24"/>
    </row>
    <row r="18" spans="1:14" x14ac:dyDescent="0.35">
      <c r="A18" s="120"/>
      <c r="B18" s="121"/>
      <c r="C18" s="122"/>
      <c r="D18" s="24"/>
      <c r="F18" s="120"/>
      <c r="G18" s="121"/>
      <c r="H18" s="122"/>
      <c r="I18" s="24"/>
      <c r="K18" s="120"/>
      <c r="L18" s="121"/>
      <c r="M18" s="122"/>
      <c r="N18" s="24"/>
    </row>
    <row r="19" spans="1:14" x14ac:dyDescent="0.35">
      <c r="A19" s="120"/>
      <c r="B19" s="121"/>
      <c r="C19" s="122"/>
      <c r="D19" s="19"/>
      <c r="F19" s="120"/>
      <c r="G19" s="121"/>
      <c r="H19" s="122"/>
      <c r="I19" s="19"/>
      <c r="K19" s="120"/>
      <c r="L19" s="121"/>
      <c r="M19" s="122"/>
      <c r="N19" s="19"/>
    </row>
    <row r="20" spans="1:14" ht="15" thickBot="1" x14ac:dyDescent="0.4">
      <c r="A20" s="99" t="s">
        <v>4</v>
      </c>
      <c r="B20" s="100"/>
      <c r="C20" s="101"/>
      <c r="D20" s="28">
        <f>SUM(D17:D19)</f>
        <v>0</v>
      </c>
      <c r="F20" s="99" t="s">
        <v>4</v>
      </c>
      <c r="G20" s="100"/>
      <c r="H20" s="101"/>
      <c r="I20" s="28">
        <f>SUM(I17:I19)</f>
        <v>0</v>
      </c>
      <c r="K20" s="99" t="s">
        <v>4</v>
      </c>
      <c r="L20" s="100"/>
      <c r="M20" s="101"/>
      <c r="N20" s="28">
        <f>SUM(N17:N19)</f>
        <v>0</v>
      </c>
    </row>
    <row r="21" spans="1:14" ht="15" thickBot="1" x14ac:dyDescent="0.4">
      <c r="A21" s="10"/>
      <c r="B21" s="10"/>
      <c r="C21" s="10" t="s">
        <v>7</v>
      </c>
      <c r="F21" s="10"/>
      <c r="G21" s="10"/>
      <c r="H21" s="10" t="s">
        <v>7</v>
      </c>
      <c r="K21" s="10"/>
      <c r="L21" s="10"/>
      <c r="M21" s="10" t="s">
        <v>7</v>
      </c>
    </row>
    <row r="22" spans="1:14" ht="19" thickBot="1" x14ac:dyDescent="0.4">
      <c r="A22" s="112" t="s">
        <v>8</v>
      </c>
      <c r="B22" s="113"/>
      <c r="C22" s="113"/>
      <c r="D22" s="111"/>
      <c r="F22" s="112" t="s">
        <v>8</v>
      </c>
      <c r="G22" s="113"/>
      <c r="H22" s="113"/>
      <c r="I22" s="111"/>
      <c r="K22" s="112" t="s">
        <v>8</v>
      </c>
      <c r="L22" s="113"/>
      <c r="M22" s="113"/>
      <c r="N22" s="111"/>
    </row>
    <row r="23" spans="1:14" x14ac:dyDescent="0.35">
      <c r="A23" s="117" t="s">
        <v>6</v>
      </c>
      <c r="B23" s="118"/>
      <c r="C23" s="119"/>
      <c r="D23" s="41" t="s">
        <v>4</v>
      </c>
      <c r="F23" s="117" t="s">
        <v>6</v>
      </c>
      <c r="G23" s="118"/>
      <c r="H23" s="119"/>
      <c r="I23" s="41" t="s">
        <v>4</v>
      </c>
      <c r="K23" s="117" t="s">
        <v>6</v>
      </c>
      <c r="L23" s="118"/>
      <c r="M23" s="119"/>
      <c r="N23" s="41" t="s">
        <v>4</v>
      </c>
    </row>
    <row r="24" spans="1:14" x14ac:dyDescent="0.35">
      <c r="A24" s="106"/>
      <c r="B24" s="107"/>
      <c r="C24" s="108"/>
      <c r="D24" s="19"/>
      <c r="F24" s="106"/>
      <c r="G24" s="107"/>
      <c r="H24" s="108"/>
      <c r="I24" s="19"/>
      <c r="K24" s="106"/>
      <c r="L24" s="107"/>
      <c r="M24" s="108"/>
      <c r="N24" s="19"/>
    </row>
    <row r="25" spans="1:14" x14ac:dyDescent="0.35">
      <c r="A25" s="106"/>
      <c r="B25" s="107"/>
      <c r="C25" s="108"/>
      <c r="D25" s="19"/>
      <c r="F25" s="106"/>
      <c r="G25" s="107"/>
      <c r="H25" s="108"/>
      <c r="I25" s="19"/>
      <c r="K25" s="106"/>
      <c r="L25" s="107"/>
      <c r="M25" s="108"/>
      <c r="N25" s="19"/>
    </row>
    <row r="26" spans="1:14" x14ac:dyDescent="0.35">
      <c r="A26" s="106"/>
      <c r="B26" s="107"/>
      <c r="C26" s="108"/>
      <c r="D26" s="19"/>
      <c r="F26" s="106"/>
      <c r="G26" s="107"/>
      <c r="H26" s="108"/>
      <c r="I26" s="19"/>
      <c r="K26" s="106"/>
      <c r="L26" s="107"/>
      <c r="M26" s="108"/>
      <c r="N26" s="19"/>
    </row>
    <row r="27" spans="1:14" x14ac:dyDescent="0.35">
      <c r="A27" s="106"/>
      <c r="B27" s="107"/>
      <c r="C27" s="108"/>
      <c r="D27" s="19"/>
      <c r="F27" s="106"/>
      <c r="G27" s="107"/>
      <c r="H27" s="108"/>
      <c r="I27" s="19"/>
      <c r="K27" s="106"/>
      <c r="L27" s="107"/>
      <c r="M27" s="108"/>
      <c r="N27" s="19"/>
    </row>
    <row r="28" spans="1:14" ht="15" thickBot="1" x14ac:dyDescent="0.4">
      <c r="A28" s="99" t="s">
        <v>4</v>
      </c>
      <c r="B28" s="100"/>
      <c r="C28" s="101"/>
      <c r="D28" s="28">
        <f>SUM(D24:D27)</f>
        <v>0</v>
      </c>
      <c r="F28" s="99" t="s">
        <v>4</v>
      </c>
      <c r="G28" s="100"/>
      <c r="H28" s="101"/>
      <c r="I28" s="28">
        <f>SUM(I24:I27)</f>
        <v>0</v>
      </c>
      <c r="K28" s="99" t="s">
        <v>4</v>
      </c>
      <c r="L28" s="100"/>
      <c r="M28" s="101"/>
      <c r="N28" s="28">
        <f>SUM(N24:N27)</f>
        <v>0</v>
      </c>
    </row>
    <row r="29" spans="1:14" ht="15" thickBot="1" x14ac:dyDescent="0.4">
      <c r="A29" s="10"/>
      <c r="B29" s="10"/>
      <c r="C29" s="10"/>
      <c r="F29" s="10"/>
      <c r="G29" s="10"/>
      <c r="H29" s="10"/>
      <c r="K29" s="10"/>
      <c r="L29" s="10"/>
      <c r="M29" s="10"/>
    </row>
    <row r="30" spans="1:14" ht="19" thickBot="1" x14ac:dyDescent="0.4">
      <c r="A30" s="112" t="s">
        <v>9</v>
      </c>
      <c r="B30" s="113"/>
      <c r="C30" s="113"/>
      <c r="D30" s="111"/>
      <c r="F30" s="112" t="s">
        <v>9</v>
      </c>
      <c r="G30" s="113"/>
      <c r="H30" s="113"/>
      <c r="I30" s="111"/>
      <c r="K30" s="112" t="s">
        <v>9</v>
      </c>
      <c r="L30" s="113"/>
      <c r="M30" s="113"/>
      <c r="N30" s="111"/>
    </row>
    <row r="31" spans="1:14" x14ac:dyDescent="0.35">
      <c r="A31" s="117" t="s">
        <v>6</v>
      </c>
      <c r="B31" s="118"/>
      <c r="C31" s="119"/>
      <c r="D31" s="41" t="s">
        <v>4</v>
      </c>
      <c r="F31" s="117" t="s">
        <v>6</v>
      </c>
      <c r="G31" s="118"/>
      <c r="H31" s="119"/>
      <c r="I31" s="41" t="s">
        <v>4</v>
      </c>
      <c r="K31" s="117" t="s">
        <v>6</v>
      </c>
      <c r="L31" s="118"/>
      <c r="M31" s="119"/>
      <c r="N31" s="41" t="s">
        <v>4</v>
      </c>
    </row>
    <row r="32" spans="1:14" x14ac:dyDescent="0.35">
      <c r="A32" s="106"/>
      <c r="B32" s="107"/>
      <c r="C32" s="108"/>
      <c r="D32" s="19"/>
      <c r="F32" s="106"/>
      <c r="G32" s="107"/>
      <c r="H32" s="108"/>
      <c r="I32" s="19"/>
      <c r="K32" s="106"/>
      <c r="L32" s="107"/>
      <c r="M32" s="108"/>
      <c r="N32" s="19"/>
    </row>
    <row r="33" spans="1:14" x14ac:dyDescent="0.35">
      <c r="A33" s="37"/>
      <c r="B33" s="38"/>
      <c r="C33" s="39"/>
      <c r="D33" s="19"/>
      <c r="F33" s="37"/>
      <c r="G33" s="38"/>
      <c r="H33" s="39"/>
      <c r="I33" s="19"/>
      <c r="K33" s="37"/>
      <c r="L33" s="38"/>
      <c r="M33" s="39"/>
      <c r="N33" s="19"/>
    </row>
    <row r="34" spans="1:14" x14ac:dyDescent="0.35">
      <c r="A34" s="37"/>
      <c r="B34" s="38"/>
      <c r="C34" s="39"/>
      <c r="D34" s="19"/>
      <c r="F34" s="37"/>
      <c r="G34" s="38"/>
      <c r="H34" s="39"/>
      <c r="I34" s="19"/>
      <c r="K34" s="37"/>
      <c r="L34" s="38"/>
      <c r="M34" s="39"/>
      <c r="N34" s="19"/>
    </row>
    <row r="35" spans="1:14" x14ac:dyDescent="0.35">
      <c r="A35" s="106"/>
      <c r="B35" s="107"/>
      <c r="C35" s="108"/>
      <c r="D35" s="19"/>
      <c r="F35" s="106"/>
      <c r="G35" s="107"/>
      <c r="H35" s="108"/>
      <c r="I35" s="19"/>
      <c r="K35" s="106"/>
      <c r="L35" s="107"/>
      <c r="M35" s="108"/>
      <c r="N35" s="19"/>
    </row>
    <row r="36" spans="1:14" ht="15" thickBot="1" x14ac:dyDescent="0.4">
      <c r="A36" s="99" t="s">
        <v>4</v>
      </c>
      <c r="B36" s="100"/>
      <c r="C36" s="101"/>
      <c r="D36" s="28">
        <f>SUM(D32:D35)</f>
        <v>0</v>
      </c>
      <c r="F36" s="99" t="s">
        <v>4</v>
      </c>
      <c r="G36" s="100"/>
      <c r="H36" s="101"/>
      <c r="I36" s="28">
        <f>SUM(I32:I35)</f>
        <v>0</v>
      </c>
      <c r="K36" s="99" t="s">
        <v>4</v>
      </c>
      <c r="L36" s="100"/>
      <c r="M36" s="101"/>
      <c r="N36" s="28">
        <f>SUM(N32:N35)</f>
        <v>0</v>
      </c>
    </row>
    <row r="37" spans="1:14" ht="15" thickBot="1" x14ac:dyDescent="0.4">
      <c r="A37" s="10"/>
      <c r="B37" s="10"/>
      <c r="C37" s="10"/>
      <c r="F37" s="10"/>
      <c r="G37" s="10"/>
      <c r="H37" s="10"/>
      <c r="K37" s="10"/>
      <c r="L37" s="10"/>
      <c r="M37" s="10"/>
    </row>
    <row r="38" spans="1:14" ht="19" thickBot="1" x14ac:dyDescent="0.4">
      <c r="A38" s="112" t="s">
        <v>10</v>
      </c>
      <c r="B38" s="113"/>
      <c r="C38" s="113"/>
      <c r="D38" s="111"/>
      <c r="F38" s="112" t="s">
        <v>10</v>
      </c>
      <c r="G38" s="113"/>
      <c r="H38" s="113"/>
      <c r="I38" s="111"/>
      <c r="K38" s="112" t="s">
        <v>10</v>
      </c>
      <c r="L38" s="113"/>
      <c r="M38" s="113"/>
      <c r="N38" s="111"/>
    </row>
    <row r="39" spans="1:14" x14ac:dyDescent="0.35">
      <c r="A39" s="117" t="s">
        <v>6</v>
      </c>
      <c r="B39" s="118"/>
      <c r="C39" s="119"/>
      <c r="D39" s="41" t="s">
        <v>4</v>
      </c>
      <c r="F39" s="117" t="s">
        <v>6</v>
      </c>
      <c r="G39" s="118"/>
      <c r="H39" s="119"/>
      <c r="I39" s="41" t="s">
        <v>4</v>
      </c>
      <c r="K39" s="117" t="s">
        <v>6</v>
      </c>
      <c r="L39" s="118"/>
      <c r="M39" s="119"/>
      <c r="N39" s="41" t="s">
        <v>4</v>
      </c>
    </row>
    <row r="40" spans="1:14" x14ac:dyDescent="0.35">
      <c r="A40" s="106"/>
      <c r="B40" s="107"/>
      <c r="C40" s="108"/>
      <c r="D40" s="19"/>
      <c r="F40" s="106"/>
      <c r="G40" s="107"/>
      <c r="H40" s="108"/>
      <c r="I40" s="19"/>
      <c r="K40" s="106"/>
      <c r="L40" s="107"/>
      <c r="M40" s="108"/>
      <c r="N40" s="19"/>
    </row>
    <row r="41" spans="1:14" x14ac:dyDescent="0.35">
      <c r="A41" s="37"/>
      <c r="B41" s="38"/>
      <c r="C41" s="39"/>
      <c r="D41" s="19"/>
      <c r="F41" s="37"/>
      <c r="G41" s="38"/>
      <c r="H41" s="39"/>
      <c r="I41" s="19"/>
      <c r="K41" s="37"/>
      <c r="L41" s="38"/>
      <c r="M41" s="39"/>
      <c r="N41" s="19"/>
    </row>
    <row r="42" spans="1:14" x14ac:dyDescent="0.35">
      <c r="A42" s="37"/>
      <c r="B42" s="38"/>
      <c r="C42" s="39"/>
      <c r="D42" s="19"/>
      <c r="F42" s="37"/>
      <c r="G42" s="38"/>
      <c r="H42" s="39"/>
      <c r="I42" s="19"/>
      <c r="K42" s="37"/>
      <c r="L42" s="38"/>
      <c r="M42" s="39"/>
      <c r="N42" s="19"/>
    </row>
    <row r="43" spans="1:14" ht="15" thickBot="1" x14ac:dyDescent="0.4">
      <c r="A43" s="99" t="s">
        <v>4</v>
      </c>
      <c r="B43" s="100"/>
      <c r="C43" s="101"/>
      <c r="D43" s="28">
        <f>SUM(D40:D42)</f>
        <v>0</v>
      </c>
      <c r="F43" s="99" t="s">
        <v>4</v>
      </c>
      <c r="G43" s="100"/>
      <c r="H43" s="101"/>
      <c r="I43" s="28">
        <f>SUM(I40:I42)</f>
        <v>0</v>
      </c>
      <c r="K43" s="99" t="s">
        <v>4</v>
      </c>
      <c r="L43" s="100"/>
      <c r="M43" s="101"/>
      <c r="N43" s="28">
        <f>SUM(N40:N42)</f>
        <v>0</v>
      </c>
    </row>
    <row r="44" spans="1:14" ht="15" thickBot="1" x14ac:dyDescent="0.4">
      <c r="A44" s="10"/>
      <c r="B44" s="10"/>
      <c r="C44" s="10"/>
      <c r="F44" s="10"/>
      <c r="G44" s="10"/>
      <c r="H44" s="10"/>
      <c r="K44" s="10"/>
      <c r="L44" s="10"/>
      <c r="M44" s="10"/>
    </row>
    <row r="45" spans="1:14" ht="19" thickBot="1" x14ac:dyDescent="0.4">
      <c r="A45" s="112" t="s">
        <v>11</v>
      </c>
      <c r="B45" s="113"/>
      <c r="C45" s="113"/>
      <c r="D45" s="111"/>
      <c r="F45" s="112" t="s">
        <v>11</v>
      </c>
      <c r="G45" s="113"/>
      <c r="H45" s="113"/>
      <c r="I45" s="111"/>
      <c r="K45" s="112" t="s">
        <v>11</v>
      </c>
      <c r="L45" s="113"/>
      <c r="M45" s="113"/>
      <c r="N45" s="111"/>
    </row>
    <row r="46" spans="1:14" x14ac:dyDescent="0.35">
      <c r="A46" s="117" t="s">
        <v>6</v>
      </c>
      <c r="B46" s="118"/>
      <c r="C46" s="119"/>
      <c r="D46" s="41" t="s">
        <v>4</v>
      </c>
      <c r="F46" s="117" t="s">
        <v>6</v>
      </c>
      <c r="G46" s="118"/>
      <c r="H46" s="119"/>
      <c r="I46" s="41" t="s">
        <v>4</v>
      </c>
      <c r="K46" s="117" t="s">
        <v>6</v>
      </c>
      <c r="L46" s="118"/>
      <c r="M46" s="119"/>
      <c r="N46" s="41" t="s">
        <v>4</v>
      </c>
    </row>
    <row r="47" spans="1:14" ht="18" customHeight="1" x14ac:dyDescent="0.35">
      <c r="A47" s="114" t="s">
        <v>49</v>
      </c>
      <c r="B47" s="115"/>
      <c r="C47" s="116"/>
      <c r="D47" s="19">
        <f>(D13+D20+D36+D43)*0.2</f>
        <v>0</v>
      </c>
      <c r="F47" s="114" t="s">
        <v>49</v>
      </c>
      <c r="G47" s="115"/>
      <c r="H47" s="116"/>
      <c r="I47" s="19">
        <f>(I13+I20+I36+I43)*0.2</f>
        <v>0</v>
      </c>
      <c r="K47" s="114" t="s">
        <v>49</v>
      </c>
      <c r="L47" s="115"/>
      <c r="M47" s="116"/>
      <c r="N47" s="19">
        <f>(N13+N20+N36+N43)*0.2</f>
        <v>0</v>
      </c>
    </row>
    <row r="48" spans="1:14" ht="15" thickBot="1" x14ac:dyDescent="0.4">
      <c r="A48" s="99" t="s">
        <v>4</v>
      </c>
      <c r="B48" s="100"/>
      <c r="C48" s="101"/>
      <c r="D48" s="40">
        <f>SUM(D47:D47)</f>
        <v>0</v>
      </c>
      <c r="F48" s="99" t="s">
        <v>4</v>
      </c>
      <c r="G48" s="100"/>
      <c r="H48" s="101"/>
      <c r="I48" s="40">
        <f>SUM(I47:I47)</f>
        <v>0</v>
      </c>
      <c r="K48" s="99" t="s">
        <v>4</v>
      </c>
      <c r="L48" s="100"/>
      <c r="M48" s="101"/>
      <c r="N48" s="40">
        <f>SUM(N47:N47)</f>
        <v>0</v>
      </c>
    </row>
    <row r="50" spans="1:14" ht="18.5" x14ac:dyDescent="0.45">
      <c r="A50" s="29"/>
      <c r="B50" s="30"/>
      <c r="C50" s="43" t="s">
        <v>69</v>
      </c>
      <c r="D50" s="42">
        <f>D13+D20+D28+D36+D43+D48</f>
        <v>0</v>
      </c>
      <c r="F50" s="29"/>
      <c r="G50" s="30"/>
      <c r="H50" s="43" t="s">
        <v>69</v>
      </c>
      <c r="I50" s="42">
        <f>I13+I20+I28+I36+I43+I48</f>
        <v>0</v>
      </c>
      <c r="K50" s="29"/>
      <c r="L50" s="30"/>
      <c r="M50" s="43" t="s">
        <v>69</v>
      </c>
      <c r="N50" s="42">
        <f>N13+N20+N28+N36+N43+N48</f>
        <v>0</v>
      </c>
    </row>
    <row r="52" spans="1:14" ht="15" customHeight="1" x14ac:dyDescent="0.35"/>
    <row r="53" spans="1:14" x14ac:dyDescent="0.35">
      <c r="A53" s="9" t="s">
        <v>12</v>
      </c>
      <c r="B53" s="8"/>
      <c r="C53" s="8"/>
      <c r="D53" s="8"/>
    </row>
    <row r="54" spans="1:14" ht="16.5" x14ac:dyDescent="0.35">
      <c r="A54" s="18" t="s">
        <v>13</v>
      </c>
      <c r="B54" s="18"/>
      <c r="C54" s="18"/>
      <c r="D54" s="18"/>
    </row>
    <row r="55" spans="1:14" ht="16.5" x14ac:dyDescent="0.35">
      <c r="A55" s="15" t="s">
        <v>14</v>
      </c>
    </row>
    <row r="56" spans="1:14" ht="15" customHeight="1" x14ac:dyDescent="0.35">
      <c r="A56" s="25"/>
      <c r="B56" s="25"/>
      <c r="C56" s="25"/>
      <c r="D56" s="25"/>
    </row>
    <row r="57" spans="1:14" ht="25.25" customHeight="1" x14ac:dyDescent="0.5">
      <c r="A57" s="44" t="str">
        <f>'Kostnaður, verkþáttur 1'!A57</f>
        <v>Meðumsækjandi:  xxxx</v>
      </c>
      <c r="B57" s="25"/>
      <c r="C57" s="25"/>
      <c r="D57" s="25"/>
    </row>
    <row r="58" spans="1:14" ht="18.75" customHeight="1" thickBot="1" x14ac:dyDescent="0.55000000000000004">
      <c r="A58" s="102" t="s">
        <v>0</v>
      </c>
      <c r="B58" s="102"/>
      <c r="C58" s="102"/>
      <c r="D58" s="102"/>
      <c r="E58" s="23"/>
      <c r="F58" s="102" t="s">
        <v>1</v>
      </c>
      <c r="G58" s="102"/>
      <c r="H58" s="102"/>
      <c r="I58" s="102"/>
      <c r="K58" s="102" t="s">
        <v>2</v>
      </c>
      <c r="L58" s="102"/>
      <c r="M58" s="102"/>
      <c r="N58" s="102"/>
    </row>
    <row r="59" spans="1:14" ht="19" thickBot="1" x14ac:dyDescent="0.4">
      <c r="A59" s="109" t="s">
        <v>48</v>
      </c>
      <c r="B59" s="110"/>
      <c r="C59" s="110"/>
      <c r="D59" s="111"/>
      <c r="F59" s="109" t="s">
        <v>48</v>
      </c>
      <c r="G59" s="110"/>
      <c r="H59" s="110"/>
      <c r="I59" s="111"/>
      <c r="K59" s="109" t="s">
        <v>48</v>
      </c>
      <c r="L59" s="110"/>
      <c r="M59" s="110"/>
      <c r="N59" s="111"/>
    </row>
    <row r="60" spans="1:14" ht="44" thickBot="1" x14ac:dyDescent="0.4">
      <c r="A60" s="33" t="s">
        <v>3</v>
      </c>
      <c r="B60" s="16" t="s">
        <v>46</v>
      </c>
      <c r="C60" s="17" t="s">
        <v>45</v>
      </c>
      <c r="D60" s="14" t="s">
        <v>4</v>
      </c>
      <c r="F60" s="33" t="s">
        <v>3</v>
      </c>
      <c r="G60" s="16" t="s">
        <v>46</v>
      </c>
      <c r="H60" s="17" t="s">
        <v>45</v>
      </c>
      <c r="I60" s="14" t="s">
        <v>4</v>
      </c>
      <c r="K60" s="33" t="s">
        <v>3</v>
      </c>
      <c r="L60" s="16" t="s">
        <v>46</v>
      </c>
      <c r="M60" s="17" t="s">
        <v>45</v>
      </c>
      <c r="N60" s="14" t="s">
        <v>4</v>
      </c>
    </row>
    <row r="61" spans="1:14" x14ac:dyDescent="0.35">
      <c r="A61" s="34"/>
      <c r="B61" s="11"/>
      <c r="C61" s="12"/>
      <c r="D61" s="20">
        <f>B61*C61</f>
        <v>0</v>
      </c>
      <c r="F61" s="34"/>
      <c r="G61" s="11"/>
      <c r="H61" s="12"/>
      <c r="I61" s="20">
        <f>G61*H61</f>
        <v>0</v>
      </c>
      <c r="K61" s="34"/>
      <c r="L61" s="11"/>
      <c r="M61" s="12"/>
      <c r="N61" s="20">
        <f>L61*M61</f>
        <v>0</v>
      </c>
    </row>
    <row r="62" spans="1:14" x14ac:dyDescent="0.35">
      <c r="A62" s="35"/>
      <c r="B62" s="11"/>
      <c r="C62" s="12"/>
      <c r="D62" s="20">
        <f t="shared" ref="D62:D65" si="3">B62*C62</f>
        <v>0</v>
      </c>
      <c r="F62" s="35"/>
      <c r="G62" s="11"/>
      <c r="H62" s="12"/>
      <c r="I62" s="20">
        <f t="shared" ref="I62:I65" si="4">G62*H62</f>
        <v>0</v>
      </c>
      <c r="K62" s="35"/>
      <c r="L62" s="11"/>
      <c r="M62" s="12"/>
      <c r="N62" s="20">
        <f t="shared" ref="N62:N65" si="5">L62*M62</f>
        <v>0</v>
      </c>
    </row>
    <row r="63" spans="1:14" x14ac:dyDescent="0.35">
      <c r="A63" s="35"/>
      <c r="B63" s="11"/>
      <c r="C63" s="12"/>
      <c r="D63" s="20">
        <f t="shared" si="3"/>
        <v>0</v>
      </c>
      <c r="F63" s="35"/>
      <c r="G63" s="11"/>
      <c r="H63" s="12"/>
      <c r="I63" s="20">
        <f t="shared" si="4"/>
        <v>0</v>
      </c>
      <c r="K63" s="35"/>
      <c r="L63" s="11"/>
      <c r="M63" s="12"/>
      <c r="N63" s="20">
        <f t="shared" si="5"/>
        <v>0</v>
      </c>
    </row>
    <row r="64" spans="1:14" x14ac:dyDescent="0.35">
      <c r="A64" s="35"/>
      <c r="B64" s="11"/>
      <c r="C64" s="12"/>
      <c r="D64" s="20">
        <f t="shared" si="3"/>
        <v>0</v>
      </c>
      <c r="F64" s="35"/>
      <c r="G64" s="11"/>
      <c r="H64" s="12"/>
      <c r="I64" s="20">
        <f t="shared" si="4"/>
        <v>0</v>
      </c>
      <c r="K64" s="35"/>
      <c r="L64" s="11"/>
      <c r="M64" s="12"/>
      <c r="N64" s="20">
        <f t="shared" si="5"/>
        <v>0</v>
      </c>
    </row>
    <row r="65" spans="1:14" x14ac:dyDescent="0.35">
      <c r="A65" s="36"/>
      <c r="B65" s="11"/>
      <c r="C65" s="12"/>
      <c r="D65" s="20">
        <f t="shared" si="3"/>
        <v>0</v>
      </c>
      <c r="F65" s="36"/>
      <c r="G65" s="11"/>
      <c r="H65" s="12"/>
      <c r="I65" s="20">
        <f t="shared" si="4"/>
        <v>0</v>
      </c>
      <c r="K65" s="36"/>
      <c r="L65" s="11"/>
      <c r="M65" s="12"/>
      <c r="N65" s="20">
        <f t="shared" si="5"/>
        <v>0</v>
      </c>
    </row>
    <row r="66" spans="1:14" ht="15" thickBot="1" x14ac:dyDescent="0.4">
      <c r="A66" s="27" t="s">
        <v>47</v>
      </c>
      <c r="B66" s="27">
        <f>SUM(B61:B65)</f>
        <v>0</v>
      </c>
      <c r="C66" s="27"/>
      <c r="D66" s="31">
        <f>SUM(D61:D65)</f>
        <v>0</v>
      </c>
      <c r="F66" s="27" t="s">
        <v>47</v>
      </c>
      <c r="G66" s="27">
        <f>SUM(G61:G65)</f>
        <v>0</v>
      </c>
      <c r="H66" s="27"/>
      <c r="I66" s="31">
        <f>SUM(I61:I65)</f>
        <v>0</v>
      </c>
      <c r="K66" s="27" t="s">
        <v>47</v>
      </c>
      <c r="L66" s="27">
        <f>SUM(L61:L65)</f>
        <v>0</v>
      </c>
      <c r="M66" s="27"/>
      <c r="N66" s="31">
        <f>SUM(N61:N65)</f>
        <v>0</v>
      </c>
    </row>
    <row r="67" spans="1:14" ht="15" thickBot="1" x14ac:dyDescent="0.4">
      <c r="A67" s="10"/>
      <c r="B67" s="10"/>
      <c r="C67" s="10"/>
      <c r="F67" s="10"/>
      <c r="G67" s="10"/>
      <c r="H67" s="10"/>
      <c r="K67" s="10"/>
      <c r="L67" s="10"/>
      <c r="M67" s="10"/>
    </row>
    <row r="68" spans="1:14" ht="19" thickBot="1" x14ac:dyDescent="0.4">
      <c r="A68" s="112" t="s">
        <v>5</v>
      </c>
      <c r="B68" s="113"/>
      <c r="C68" s="113"/>
      <c r="D68" s="111"/>
      <c r="F68" s="112" t="s">
        <v>5</v>
      </c>
      <c r="G68" s="113"/>
      <c r="H68" s="113"/>
      <c r="I68" s="111"/>
      <c r="K68" s="112" t="s">
        <v>5</v>
      </c>
      <c r="L68" s="113"/>
      <c r="M68" s="113"/>
      <c r="N68" s="111"/>
    </row>
    <row r="69" spans="1:14" x14ac:dyDescent="0.35">
      <c r="A69" s="117" t="s">
        <v>6</v>
      </c>
      <c r="B69" s="118"/>
      <c r="C69" s="119"/>
      <c r="D69" s="41" t="s">
        <v>4</v>
      </c>
      <c r="F69" s="117" t="s">
        <v>6</v>
      </c>
      <c r="G69" s="118"/>
      <c r="H69" s="119"/>
      <c r="I69" s="41" t="s">
        <v>4</v>
      </c>
      <c r="K69" s="117" t="s">
        <v>6</v>
      </c>
      <c r="L69" s="118"/>
      <c r="M69" s="119"/>
      <c r="N69" s="41" t="s">
        <v>4</v>
      </c>
    </row>
    <row r="70" spans="1:14" x14ac:dyDescent="0.35">
      <c r="A70" s="120"/>
      <c r="B70" s="121"/>
      <c r="C70" s="122"/>
      <c r="D70" s="24"/>
      <c r="F70" s="120"/>
      <c r="G70" s="121"/>
      <c r="H70" s="122"/>
      <c r="I70" s="24"/>
      <c r="K70" s="120"/>
      <c r="L70" s="121"/>
      <c r="M70" s="122"/>
      <c r="N70" s="24"/>
    </row>
    <row r="71" spans="1:14" x14ac:dyDescent="0.35">
      <c r="A71" s="120"/>
      <c r="B71" s="121"/>
      <c r="C71" s="122"/>
      <c r="D71" s="24"/>
      <c r="F71" s="120"/>
      <c r="G71" s="121"/>
      <c r="H71" s="122"/>
      <c r="I71" s="24"/>
      <c r="K71" s="120"/>
      <c r="L71" s="121"/>
      <c r="M71" s="122"/>
      <c r="N71" s="24"/>
    </row>
    <row r="72" spans="1:14" x14ac:dyDescent="0.35">
      <c r="A72" s="120"/>
      <c r="B72" s="121"/>
      <c r="C72" s="122"/>
      <c r="D72" s="19"/>
      <c r="F72" s="120"/>
      <c r="G72" s="121"/>
      <c r="H72" s="122"/>
      <c r="I72" s="19"/>
      <c r="K72" s="120"/>
      <c r="L72" s="121"/>
      <c r="M72" s="122"/>
      <c r="N72" s="19"/>
    </row>
    <row r="73" spans="1:14" ht="15" thickBot="1" x14ac:dyDescent="0.4">
      <c r="A73" s="99" t="s">
        <v>4</v>
      </c>
      <c r="B73" s="100"/>
      <c r="C73" s="101"/>
      <c r="D73" s="28">
        <f>SUM(D70:D72)</f>
        <v>0</v>
      </c>
      <c r="F73" s="99" t="s">
        <v>4</v>
      </c>
      <c r="G73" s="100"/>
      <c r="H73" s="101"/>
      <c r="I73" s="28">
        <f>SUM(I70:I72)</f>
        <v>0</v>
      </c>
      <c r="K73" s="99" t="s">
        <v>4</v>
      </c>
      <c r="L73" s="100"/>
      <c r="M73" s="101"/>
      <c r="N73" s="28">
        <f>SUM(N70:N72)</f>
        <v>0</v>
      </c>
    </row>
    <row r="74" spans="1:14" ht="15" thickBot="1" x14ac:dyDescent="0.4">
      <c r="A74" s="10"/>
      <c r="B74" s="10"/>
      <c r="C74" s="10" t="s">
        <v>7</v>
      </c>
      <c r="F74" s="10"/>
      <c r="G74" s="10"/>
      <c r="H74" s="10" t="s">
        <v>7</v>
      </c>
      <c r="K74" s="10"/>
      <c r="L74" s="10"/>
      <c r="M74" s="10" t="s">
        <v>7</v>
      </c>
    </row>
    <row r="75" spans="1:14" ht="19" thickBot="1" x14ac:dyDescent="0.4">
      <c r="A75" s="112" t="s">
        <v>8</v>
      </c>
      <c r="B75" s="113"/>
      <c r="C75" s="113"/>
      <c r="D75" s="111"/>
      <c r="F75" s="112" t="s">
        <v>8</v>
      </c>
      <c r="G75" s="113"/>
      <c r="H75" s="113"/>
      <c r="I75" s="111"/>
      <c r="K75" s="112" t="s">
        <v>8</v>
      </c>
      <c r="L75" s="113"/>
      <c r="M75" s="113"/>
      <c r="N75" s="111"/>
    </row>
    <row r="76" spans="1:14" x14ac:dyDescent="0.35">
      <c r="A76" s="117" t="s">
        <v>6</v>
      </c>
      <c r="B76" s="118"/>
      <c r="C76" s="119"/>
      <c r="D76" s="41" t="s">
        <v>4</v>
      </c>
      <c r="F76" s="117" t="s">
        <v>6</v>
      </c>
      <c r="G76" s="118"/>
      <c r="H76" s="119"/>
      <c r="I76" s="41" t="s">
        <v>4</v>
      </c>
      <c r="K76" s="117" t="s">
        <v>6</v>
      </c>
      <c r="L76" s="118"/>
      <c r="M76" s="119"/>
      <c r="N76" s="41" t="s">
        <v>4</v>
      </c>
    </row>
    <row r="77" spans="1:14" x14ac:dyDescent="0.35">
      <c r="A77" s="106"/>
      <c r="B77" s="107"/>
      <c r="C77" s="108"/>
      <c r="D77" s="19"/>
      <c r="F77" s="106"/>
      <c r="G77" s="107"/>
      <c r="H77" s="108"/>
      <c r="I77" s="19"/>
      <c r="K77" s="106"/>
      <c r="L77" s="107"/>
      <c r="M77" s="108"/>
      <c r="N77" s="19"/>
    </row>
    <row r="78" spans="1:14" x14ac:dyDescent="0.35">
      <c r="A78" s="106"/>
      <c r="B78" s="107"/>
      <c r="C78" s="108"/>
      <c r="D78" s="19"/>
      <c r="F78" s="106"/>
      <c r="G78" s="107"/>
      <c r="H78" s="108"/>
      <c r="I78" s="19"/>
      <c r="K78" s="106"/>
      <c r="L78" s="107"/>
      <c r="M78" s="108"/>
      <c r="N78" s="19"/>
    </row>
    <row r="79" spans="1:14" x14ac:dyDescent="0.35">
      <c r="A79" s="106"/>
      <c r="B79" s="107"/>
      <c r="C79" s="108"/>
      <c r="D79" s="19"/>
      <c r="F79" s="106"/>
      <c r="G79" s="107"/>
      <c r="H79" s="108"/>
      <c r="I79" s="19"/>
      <c r="K79" s="106"/>
      <c r="L79" s="107"/>
      <c r="M79" s="108"/>
      <c r="N79" s="19"/>
    </row>
    <row r="80" spans="1:14" x14ac:dyDescent="0.35">
      <c r="A80" s="106"/>
      <c r="B80" s="107"/>
      <c r="C80" s="108"/>
      <c r="D80" s="19"/>
      <c r="F80" s="106"/>
      <c r="G80" s="107"/>
      <c r="H80" s="108"/>
      <c r="I80" s="19"/>
      <c r="K80" s="106"/>
      <c r="L80" s="107"/>
      <c r="M80" s="108"/>
      <c r="N80" s="19"/>
    </row>
    <row r="81" spans="1:14" ht="15" thickBot="1" x14ac:dyDescent="0.4">
      <c r="A81" s="99" t="s">
        <v>4</v>
      </c>
      <c r="B81" s="100"/>
      <c r="C81" s="101"/>
      <c r="D81" s="28">
        <f>SUM(D77:D80)</f>
        <v>0</v>
      </c>
      <c r="F81" s="99" t="s">
        <v>4</v>
      </c>
      <c r="G81" s="100"/>
      <c r="H81" s="101"/>
      <c r="I81" s="28">
        <f>SUM(I77:I80)</f>
        <v>0</v>
      </c>
      <c r="K81" s="99" t="s">
        <v>4</v>
      </c>
      <c r="L81" s="100"/>
      <c r="M81" s="101"/>
      <c r="N81" s="28">
        <f>SUM(N77:N80)</f>
        <v>0</v>
      </c>
    </row>
    <row r="82" spans="1:14" ht="15" thickBot="1" x14ac:dyDescent="0.4">
      <c r="A82" s="10"/>
      <c r="B82" s="10"/>
      <c r="C82" s="10"/>
      <c r="F82" s="10"/>
      <c r="G82" s="10"/>
      <c r="H82" s="10"/>
      <c r="K82" s="10"/>
      <c r="L82" s="10"/>
      <c r="M82" s="10"/>
    </row>
    <row r="83" spans="1:14" ht="19" thickBot="1" x14ac:dyDescent="0.4">
      <c r="A83" s="112" t="s">
        <v>9</v>
      </c>
      <c r="B83" s="113"/>
      <c r="C83" s="113"/>
      <c r="D83" s="111"/>
      <c r="F83" s="112" t="s">
        <v>9</v>
      </c>
      <c r="G83" s="113"/>
      <c r="H83" s="113"/>
      <c r="I83" s="111"/>
      <c r="K83" s="112" t="s">
        <v>9</v>
      </c>
      <c r="L83" s="113"/>
      <c r="M83" s="113"/>
      <c r="N83" s="111"/>
    </row>
    <row r="84" spans="1:14" x14ac:dyDescent="0.35">
      <c r="A84" s="117" t="s">
        <v>6</v>
      </c>
      <c r="B84" s="118"/>
      <c r="C84" s="119"/>
      <c r="D84" s="41" t="s">
        <v>4</v>
      </c>
      <c r="F84" s="117" t="s">
        <v>6</v>
      </c>
      <c r="G84" s="118"/>
      <c r="H84" s="119"/>
      <c r="I84" s="41" t="s">
        <v>4</v>
      </c>
      <c r="K84" s="117" t="s">
        <v>6</v>
      </c>
      <c r="L84" s="118"/>
      <c r="M84" s="119"/>
      <c r="N84" s="41" t="s">
        <v>4</v>
      </c>
    </row>
    <row r="85" spans="1:14" x14ac:dyDescent="0.35">
      <c r="A85" s="106"/>
      <c r="B85" s="107"/>
      <c r="C85" s="108"/>
      <c r="D85" s="19"/>
      <c r="F85" s="106"/>
      <c r="G85" s="107"/>
      <c r="H85" s="108"/>
      <c r="I85" s="19"/>
      <c r="K85" s="106"/>
      <c r="L85" s="107"/>
      <c r="M85" s="108"/>
      <c r="N85" s="19"/>
    </row>
    <row r="86" spans="1:14" x14ac:dyDescent="0.35">
      <c r="A86" s="37"/>
      <c r="B86" s="38"/>
      <c r="C86" s="39"/>
      <c r="D86" s="19"/>
      <c r="F86" s="37"/>
      <c r="G86" s="38"/>
      <c r="H86" s="39"/>
      <c r="I86" s="19"/>
      <c r="K86" s="37"/>
      <c r="L86" s="38"/>
      <c r="M86" s="39"/>
      <c r="N86" s="19"/>
    </row>
    <row r="87" spans="1:14" x14ac:dyDescent="0.35">
      <c r="A87" s="37"/>
      <c r="B87" s="38"/>
      <c r="C87" s="39"/>
      <c r="D87" s="19"/>
      <c r="F87" s="37"/>
      <c r="G87" s="38"/>
      <c r="H87" s="39"/>
      <c r="I87" s="19"/>
      <c r="K87" s="37"/>
      <c r="L87" s="38"/>
      <c r="M87" s="39"/>
      <c r="N87" s="19"/>
    </row>
    <row r="88" spans="1:14" x14ac:dyDescent="0.35">
      <c r="A88" s="106"/>
      <c r="B88" s="107"/>
      <c r="C88" s="108"/>
      <c r="D88" s="19"/>
      <c r="F88" s="106"/>
      <c r="G88" s="107"/>
      <c r="H88" s="108"/>
      <c r="I88" s="19"/>
      <c r="K88" s="106"/>
      <c r="L88" s="107"/>
      <c r="M88" s="108"/>
      <c r="N88" s="19"/>
    </row>
    <row r="89" spans="1:14" ht="15" thickBot="1" x14ac:dyDescent="0.4">
      <c r="A89" s="99" t="s">
        <v>4</v>
      </c>
      <c r="B89" s="100"/>
      <c r="C89" s="101"/>
      <c r="D89" s="28">
        <f>SUM(D85:D88)</f>
        <v>0</v>
      </c>
      <c r="F89" s="99" t="s">
        <v>4</v>
      </c>
      <c r="G89" s="100"/>
      <c r="H89" s="101"/>
      <c r="I89" s="28">
        <f>SUM(I85:I88)</f>
        <v>0</v>
      </c>
      <c r="K89" s="99" t="s">
        <v>4</v>
      </c>
      <c r="L89" s="100"/>
      <c r="M89" s="101"/>
      <c r="N89" s="28">
        <f>SUM(N85:N88)</f>
        <v>0</v>
      </c>
    </row>
    <row r="90" spans="1:14" ht="15" thickBot="1" x14ac:dyDescent="0.4">
      <c r="A90" s="10"/>
      <c r="B90" s="10"/>
      <c r="C90" s="10"/>
      <c r="F90" s="10"/>
      <c r="G90" s="10"/>
      <c r="H90" s="10"/>
      <c r="K90" s="10"/>
      <c r="L90" s="10"/>
      <c r="M90" s="10"/>
    </row>
    <row r="91" spans="1:14" ht="19" thickBot="1" x14ac:dyDescent="0.4">
      <c r="A91" s="112" t="s">
        <v>10</v>
      </c>
      <c r="B91" s="113"/>
      <c r="C91" s="113"/>
      <c r="D91" s="111"/>
      <c r="F91" s="112" t="s">
        <v>10</v>
      </c>
      <c r="G91" s="113"/>
      <c r="H91" s="113"/>
      <c r="I91" s="111"/>
      <c r="K91" s="112" t="s">
        <v>10</v>
      </c>
      <c r="L91" s="113"/>
      <c r="M91" s="113"/>
      <c r="N91" s="111"/>
    </row>
    <row r="92" spans="1:14" x14ac:dyDescent="0.35">
      <c r="A92" s="117" t="s">
        <v>6</v>
      </c>
      <c r="B92" s="118"/>
      <c r="C92" s="119"/>
      <c r="D92" s="41" t="s">
        <v>4</v>
      </c>
      <c r="F92" s="117" t="s">
        <v>6</v>
      </c>
      <c r="G92" s="118"/>
      <c r="H92" s="119"/>
      <c r="I92" s="41" t="s">
        <v>4</v>
      </c>
      <c r="K92" s="117" t="s">
        <v>6</v>
      </c>
      <c r="L92" s="118"/>
      <c r="M92" s="119"/>
      <c r="N92" s="41" t="s">
        <v>4</v>
      </c>
    </row>
    <row r="93" spans="1:14" x14ac:dyDescent="0.35">
      <c r="A93" s="106"/>
      <c r="B93" s="107"/>
      <c r="C93" s="108"/>
      <c r="D93" s="19"/>
      <c r="F93" s="106"/>
      <c r="G93" s="107"/>
      <c r="H93" s="108"/>
      <c r="I93" s="19"/>
      <c r="K93" s="106"/>
      <c r="L93" s="107"/>
      <c r="M93" s="108"/>
      <c r="N93" s="19"/>
    </row>
    <row r="94" spans="1:14" x14ac:dyDescent="0.35">
      <c r="A94" s="37"/>
      <c r="B94" s="38"/>
      <c r="C94" s="39"/>
      <c r="D94" s="19"/>
      <c r="F94" s="37"/>
      <c r="G94" s="38"/>
      <c r="H94" s="39"/>
      <c r="I94" s="19"/>
      <c r="K94" s="37"/>
      <c r="L94" s="38"/>
      <c r="M94" s="39"/>
      <c r="N94" s="19"/>
    </row>
    <row r="95" spans="1:14" x14ac:dyDescent="0.35">
      <c r="A95" s="37"/>
      <c r="B95" s="38"/>
      <c r="C95" s="39"/>
      <c r="D95" s="19"/>
      <c r="F95" s="37"/>
      <c r="G95" s="38"/>
      <c r="H95" s="39"/>
      <c r="I95" s="19"/>
      <c r="K95" s="37"/>
      <c r="L95" s="38"/>
      <c r="M95" s="39"/>
      <c r="N95" s="19"/>
    </row>
    <row r="96" spans="1:14" ht="15" thickBot="1" x14ac:dyDescent="0.4">
      <c r="A96" s="99" t="s">
        <v>4</v>
      </c>
      <c r="B96" s="100"/>
      <c r="C96" s="101"/>
      <c r="D96" s="28">
        <f>SUM(D93:D95)</f>
        <v>0</v>
      </c>
      <c r="F96" s="99" t="s">
        <v>4</v>
      </c>
      <c r="G96" s="100"/>
      <c r="H96" s="101"/>
      <c r="I96" s="28">
        <f>SUM(I93:I95)</f>
        <v>0</v>
      </c>
      <c r="K96" s="99" t="s">
        <v>4</v>
      </c>
      <c r="L96" s="100"/>
      <c r="M96" s="101"/>
      <c r="N96" s="28">
        <f>SUM(N93:N95)</f>
        <v>0</v>
      </c>
    </row>
    <row r="97" spans="1:14" ht="15" thickBot="1" x14ac:dyDescent="0.4">
      <c r="A97" s="10"/>
      <c r="B97" s="10"/>
      <c r="C97" s="10"/>
      <c r="F97" s="10"/>
      <c r="G97" s="10"/>
      <c r="H97" s="10"/>
      <c r="K97" s="10"/>
      <c r="L97" s="10"/>
      <c r="M97" s="10"/>
    </row>
    <row r="98" spans="1:14" ht="19" thickBot="1" x14ac:dyDescent="0.4">
      <c r="A98" s="112" t="s">
        <v>11</v>
      </c>
      <c r="B98" s="113"/>
      <c r="C98" s="113"/>
      <c r="D98" s="111"/>
      <c r="F98" s="112" t="s">
        <v>11</v>
      </c>
      <c r="G98" s="113"/>
      <c r="H98" s="113"/>
      <c r="I98" s="111"/>
      <c r="K98" s="112" t="s">
        <v>11</v>
      </c>
      <c r="L98" s="113"/>
      <c r="M98" s="113"/>
      <c r="N98" s="111"/>
    </row>
    <row r="99" spans="1:14" x14ac:dyDescent="0.35">
      <c r="A99" s="117" t="s">
        <v>6</v>
      </c>
      <c r="B99" s="118"/>
      <c r="C99" s="119"/>
      <c r="D99" s="41" t="s">
        <v>4</v>
      </c>
      <c r="F99" s="117" t="s">
        <v>6</v>
      </c>
      <c r="G99" s="118"/>
      <c r="H99" s="119"/>
      <c r="I99" s="41" t="s">
        <v>4</v>
      </c>
      <c r="K99" s="117" t="s">
        <v>6</v>
      </c>
      <c r="L99" s="118"/>
      <c r="M99" s="119"/>
      <c r="N99" s="41" t="s">
        <v>4</v>
      </c>
    </row>
    <row r="100" spans="1:14" x14ac:dyDescent="0.35">
      <c r="A100" s="114" t="s">
        <v>49</v>
      </c>
      <c r="B100" s="115"/>
      <c r="C100" s="116"/>
      <c r="D100" s="19">
        <f>(D66+D73+D89+D96)*0.2</f>
        <v>0</v>
      </c>
      <c r="F100" s="114" t="s">
        <v>49</v>
      </c>
      <c r="G100" s="115"/>
      <c r="H100" s="116"/>
      <c r="I100" s="19">
        <f>(I66+I73+I89+I96)*0.2</f>
        <v>0</v>
      </c>
      <c r="K100" s="114" t="s">
        <v>49</v>
      </c>
      <c r="L100" s="115"/>
      <c r="M100" s="116"/>
      <c r="N100" s="19">
        <f>(N66+N73+N89+N96)*0.2</f>
        <v>0</v>
      </c>
    </row>
    <row r="101" spans="1:14" ht="15" thickBot="1" x14ac:dyDescent="0.4">
      <c r="A101" s="99" t="s">
        <v>4</v>
      </c>
      <c r="B101" s="100"/>
      <c r="C101" s="101"/>
      <c r="D101" s="40">
        <f>SUM(D100:D100)</f>
        <v>0</v>
      </c>
      <c r="F101" s="99" t="s">
        <v>4</v>
      </c>
      <c r="G101" s="100"/>
      <c r="H101" s="101"/>
      <c r="I101" s="40">
        <f>SUM(I100:I100)</f>
        <v>0</v>
      </c>
      <c r="K101" s="99" t="s">
        <v>4</v>
      </c>
      <c r="L101" s="100"/>
      <c r="M101" s="101"/>
      <c r="N101" s="40">
        <f>SUM(N100:N100)</f>
        <v>0</v>
      </c>
    </row>
    <row r="103" spans="1:14" ht="18.5" x14ac:dyDescent="0.45">
      <c r="A103" s="29"/>
      <c r="B103" s="30"/>
      <c r="C103" s="43" t="s">
        <v>68</v>
      </c>
      <c r="D103" s="42">
        <f>D66+D73+D81+D89+D96+D101</f>
        <v>0</v>
      </c>
      <c r="F103" s="29"/>
      <c r="G103" s="30"/>
      <c r="H103" s="43" t="s">
        <v>68</v>
      </c>
      <c r="I103" s="42">
        <f>I66+I73+I81+I89+I96+I101</f>
        <v>0</v>
      </c>
      <c r="K103" s="29"/>
      <c r="L103" s="30"/>
      <c r="M103" s="43" t="s">
        <v>68</v>
      </c>
      <c r="N103" s="42">
        <f>N66+N73+N81+N89+N96+N101</f>
        <v>0</v>
      </c>
    </row>
    <row r="105" spans="1:14" ht="18.5" x14ac:dyDescent="0.45">
      <c r="A105" s="56"/>
      <c r="B105" s="56"/>
      <c r="C105" s="56" t="s">
        <v>70</v>
      </c>
      <c r="D105" s="57">
        <f>D50+D103</f>
        <v>0</v>
      </c>
      <c r="F105" s="56"/>
      <c r="G105" s="56"/>
      <c r="H105" s="56" t="s">
        <v>70</v>
      </c>
      <c r="I105" s="57">
        <f>I50+I103</f>
        <v>0</v>
      </c>
      <c r="K105" s="56"/>
      <c r="L105" s="56"/>
      <c r="M105" s="56" t="s">
        <v>70</v>
      </c>
      <c r="N105" s="57">
        <f>N50+N103</f>
        <v>0</v>
      </c>
    </row>
  </sheetData>
  <mergeCells count="168">
    <mergeCell ref="A15:D15"/>
    <mergeCell ref="F15:I15"/>
    <mergeCell ref="K15:N15"/>
    <mergeCell ref="A16:C16"/>
    <mergeCell ref="F16:H16"/>
    <mergeCell ref="K16:M16"/>
    <mergeCell ref="A5:D5"/>
    <mergeCell ref="F5:I5"/>
    <mergeCell ref="K5:N5"/>
    <mergeCell ref="A6:D6"/>
    <mergeCell ref="F6:I6"/>
    <mergeCell ref="K6:N6"/>
    <mergeCell ref="A19:C19"/>
    <mergeCell ref="F19:H19"/>
    <mergeCell ref="K19:M19"/>
    <mergeCell ref="A20:C20"/>
    <mergeCell ref="F20:H20"/>
    <mergeCell ref="K20:M20"/>
    <mergeCell ref="A17:C17"/>
    <mergeCell ref="F17:H17"/>
    <mergeCell ref="K17:M17"/>
    <mergeCell ref="A18:C18"/>
    <mergeCell ref="F18:H18"/>
    <mergeCell ref="K18:M18"/>
    <mergeCell ref="A24:C24"/>
    <mergeCell ref="F24:H24"/>
    <mergeCell ref="K24:M24"/>
    <mergeCell ref="A25:C25"/>
    <mergeCell ref="F25:H25"/>
    <mergeCell ref="K25:M25"/>
    <mergeCell ref="A22:D22"/>
    <mergeCell ref="F22:I22"/>
    <mergeCell ref="K22:N22"/>
    <mergeCell ref="A23:C23"/>
    <mergeCell ref="F23:H23"/>
    <mergeCell ref="K23:M23"/>
    <mergeCell ref="A28:C28"/>
    <mergeCell ref="F28:H28"/>
    <mergeCell ref="K28:M28"/>
    <mergeCell ref="A30:D30"/>
    <mergeCell ref="F30:I30"/>
    <mergeCell ref="K30:N30"/>
    <mergeCell ref="A26:C26"/>
    <mergeCell ref="F26:H26"/>
    <mergeCell ref="K26:M26"/>
    <mergeCell ref="A27:C27"/>
    <mergeCell ref="F27:H27"/>
    <mergeCell ref="K27:M27"/>
    <mergeCell ref="A35:C35"/>
    <mergeCell ref="F35:H35"/>
    <mergeCell ref="K35:M35"/>
    <mergeCell ref="A36:C36"/>
    <mergeCell ref="F36:H36"/>
    <mergeCell ref="K36:M36"/>
    <mergeCell ref="A31:C31"/>
    <mergeCell ref="F31:H31"/>
    <mergeCell ref="K31:M31"/>
    <mergeCell ref="A32:C32"/>
    <mergeCell ref="F32:H32"/>
    <mergeCell ref="K32:M32"/>
    <mergeCell ref="A40:C40"/>
    <mergeCell ref="F40:H40"/>
    <mergeCell ref="K40:M40"/>
    <mergeCell ref="A43:C43"/>
    <mergeCell ref="F43:H43"/>
    <mergeCell ref="K43:M43"/>
    <mergeCell ref="A38:D38"/>
    <mergeCell ref="F38:I38"/>
    <mergeCell ref="K38:N38"/>
    <mergeCell ref="A39:C39"/>
    <mergeCell ref="F39:H39"/>
    <mergeCell ref="K39:M39"/>
    <mergeCell ref="A47:C47"/>
    <mergeCell ref="F47:H47"/>
    <mergeCell ref="K47:M47"/>
    <mergeCell ref="A48:C48"/>
    <mergeCell ref="F48:H48"/>
    <mergeCell ref="K48:M48"/>
    <mergeCell ref="A45:D45"/>
    <mergeCell ref="F45:I45"/>
    <mergeCell ref="K45:N45"/>
    <mergeCell ref="A46:C46"/>
    <mergeCell ref="F46:H46"/>
    <mergeCell ref="K46:M46"/>
    <mergeCell ref="A68:D68"/>
    <mergeCell ref="F68:I68"/>
    <mergeCell ref="K68:N68"/>
    <mergeCell ref="A69:C69"/>
    <mergeCell ref="F69:H69"/>
    <mergeCell ref="K69:M69"/>
    <mergeCell ref="A58:D58"/>
    <mergeCell ref="F58:I58"/>
    <mergeCell ref="K58:N58"/>
    <mergeCell ref="A59:D59"/>
    <mergeCell ref="F59:I59"/>
    <mergeCell ref="K59:N59"/>
    <mergeCell ref="A72:C72"/>
    <mergeCell ref="F72:H72"/>
    <mergeCell ref="K72:M72"/>
    <mergeCell ref="A73:C73"/>
    <mergeCell ref="F73:H73"/>
    <mergeCell ref="K73:M73"/>
    <mergeCell ref="A70:C70"/>
    <mergeCell ref="F70:H70"/>
    <mergeCell ref="K70:M70"/>
    <mergeCell ref="A71:C71"/>
    <mergeCell ref="F71:H71"/>
    <mergeCell ref="K71:M71"/>
    <mergeCell ref="A77:C77"/>
    <mergeCell ref="F77:H77"/>
    <mergeCell ref="K77:M77"/>
    <mergeCell ref="A78:C78"/>
    <mergeCell ref="F78:H78"/>
    <mergeCell ref="K78:M78"/>
    <mergeCell ref="A75:D75"/>
    <mergeCell ref="F75:I75"/>
    <mergeCell ref="K75:N75"/>
    <mergeCell ref="A76:C76"/>
    <mergeCell ref="F76:H76"/>
    <mergeCell ref="K76:M76"/>
    <mergeCell ref="A81:C81"/>
    <mergeCell ref="F81:H81"/>
    <mergeCell ref="K81:M81"/>
    <mergeCell ref="A83:D83"/>
    <mergeCell ref="F83:I83"/>
    <mergeCell ref="K83:N83"/>
    <mergeCell ref="A79:C79"/>
    <mergeCell ref="F79:H79"/>
    <mergeCell ref="K79:M79"/>
    <mergeCell ref="A80:C80"/>
    <mergeCell ref="F80:H80"/>
    <mergeCell ref="K80:M80"/>
    <mergeCell ref="A88:C88"/>
    <mergeCell ref="F88:H88"/>
    <mergeCell ref="K88:M88"/>
    <mergeCell ref="A89:C89"/>
    <mergeCell ref="F89:H89"/>
    <mergeCell ref="K89:M89"/>
    <mergeCell ref="A84:C84"/>
    <mergeCell ref="F84:H84"/>
    <mergeCell ref="K84:M84"/>
    <mergeCell ref="A85:C85"/>
    <mergeCell ref="F85:H85"/>
    <mergeCell ref="K85:M85"/>
    <mergeCell ref="A93:C93"/>
    <mergeCell ref="F93:H93"/>
    <mergeCell ref="K93:M93"/>
    <mergeCell ref="A96:C96"/>
    <mergeCell ref="F96:H96"/>
    <mergeCell ref="K96:M96"/>
    <mergeCell ref="A91:D91"/>
    <mergeCell ref="F91:I91"/>
    <mergeCell ref="K91:N91"/>
    <mergeCell ref="A92:C92"/>
    <mergeCell ref="F92:H92"/>
    <mergeCell ref="K92:M92"/>
    <mergeCell ref="A100:C100"/>
    <mergeCell ref="F100:H100"/>
    <mergeCell ref="K100:M100"/>
    <mergeCell ref="A101:C101"/>
    <mergeCell ref="F101:H101"/>
    <mergeCell ref="K101:M101"/>
    <mergeCell ref="A98:D98"/>
    <mergeCell ref="F98:I98"/>
    <mergeCell ref="K98:N98"/>
    <mergeCell ref="A99:C99"/>
    <mergeCell ref="F99:H99"/>
    <mergeCell ref="K99:M9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CE94B-D643-4F8A-8B4A-FCDB5BB1BBAF}">
  <dimension ref="A1:N105"/>
  <sheetViews>
    <sheetView zoomScale="80" zoomScaleNormal="80" workbookViewId="0">
      <selection activeCell="A3" sqref="A3"/>
    </sheetView>
  </sheetViews>
  <sheetFormatPr defaultColWidth="9.36328125" defaultRowHeight="14.5" x14ac:dyDescent="0.35"/>
  <cols>
    <col min="1" max="1" width="49.90625" customWidth="1"/>
    <col min="2" max="2" width="13.6328125" customWidth="1"/>
    <col min="3" max="3" width="16.6328125" customWidth="1"/>
    <col min="4" max="4" width="12.36328125" customWidth="1"/>
    <col min="5" max="5" width="5.453125" customWidth="1"/>
    <col min="6" max="6" width="28.6328125" customWidth="1"/>
    <col min="7" max="8" width="15.6328125" customWidth="1"/>
    <col min="9" max="9" width="12.36328125" customWidth="1"/>
    <col min="11" max="11" width="31.36328125" customWidth="1"/>
    <col min="12" max="12" width="14.08984375" customWidth="1"/>
    <col min="13" max="13" width="15.6328125" customWidth="1"/>
    <col min="14" max="14" width="14.6328125" customWidth="1"/>
  </cols>
  <sheetData>
    <row r="1" spans="1:14" ht="26" x14ac:dyDescent="0.6">
      <c r="A1" s="32" t="s">
        <v>59</v>
      </c>
      <c r="B1" s="26"/>
      <c r="C1" s="26"/>
      <c r="D1" s="26"/>
      <c r="E1" s="26"/>
    </row>
    <row r="3" spans="1:14" ht="15.5" x14ac:dyDescent="0.35">
      <c r="A3" s="13" t="s">
        <v>95</v>
      </c>
    </row>
    <row r="4" spans="1:14" ht="21" x14ac:dyDescent="0.5">
      <c r="A4" s="44" t="str">
        <f>'Kostnaður, verkþáttur 1'!A4</f>
        <v>Umsækjandi:  xxxx</v>
      </c>
    </row>
    <row r="5" spans="1:14" ht="21.5" thickBot="1" x14ac:dyDescent="0.55000000000000004">
      <c r="A5" s="102" t="s">
        <v>0</v>
      </c>
      <c r="B5" s="102"/>
      <c r="C5" s="102"/>
      <c r="D5" s="102"/>
      <c r="E5" s="23"/>
      <c r="F5" s="102" t="s">
        <v>1</v>
      </c>
      <c r="G5" s="102"/>
      <c r="H5" s="102"/>
      <c r="I5" s="102"/>
      <c r="K5" s="102" t="s">
        <v>2</v>
      </c>
      <c r="L5" s="102"/>
      <c r="M5" s="102"/>
      <c r="N5" s="102"/>
    </row>
    <row r="6" spans="1:14" ht="19" thickBot="1" x14ac:dyDescent="0.4">
      <c r="A6" s="109" t="s">
        <v>48</v>
      </c>
      <c r="B6" s="110"/>
      <c r="C6" s="110"/>
      <c r="D6" s="111"/>
      <c r="F6" s="109" t="s">
        <v>48</v>
      </c>
      <c r="G6" s="110"/>
      <c r="H6" s="110"/>
      <c r="I6" s="111"/>
      <c r="K6" s="109" t="s">
        <v>48</v>
      </c>
      <c r="L6" s="110"/>
      <c r="M6" s="110"/>
      <c r="N6" s="111"/>
    </row>
    <row r="7" spans="1:14" ht="46.5" customHeight="1" thickBot="1" x14ac:dyDescent="0.4">
      <c r="A7" s="33" t="s">
        <v>3</v>
      </c>
      <c r="B7" s="16" t="s">
        <v>46</v>
      </c>
      <c r="C7" s="17" t="s">
        <v>45</v>
      </c>
      <c r="D7" s="14" t="s">
        <v>4</v>
      </c>
      <c r="F7" s="33" t="s">
        <v>3</v>
      </c>
      <c r="G7" s="16" t="s">
        <v>46</v>
      </c>
      <c r="H7" s="17" t="s">
        <v>45</v>
      </c>
      <c r="I7" s="14" t="s">
        <v>4</v>
      </c>
      <c r="K7" s="33" t="s">
        <v>3</v>
      </c>
      <c r="L7" s="16" t="s">
        <v>46</v>
      </c>
      <c r="M7" s="17" t="s">
        <v>45</v>
      </c>
      <c r="N7" s="14" t="s">
        <v>4</v>
      </c>
    </row>
    <row r="8" spans="1:14" x14ac:dyDescent="0.35">
      <c r="A8" s="34"/>
      <c r="B8" s="11"/>
      <c r="C8" s="12"/>
      <c r="D8" s="20">
        <f>B8*C8</f>
        <v>0</v>
      </c>
      <c r="F8" s="34"/>
      <c r="G8" s="11"/>
      <c r="H8" s="12"/>
      <c r="I8" s="20">
        <f>G8*H8</f>
        <v>0</v>
      </c>
      <c r="K8" s="34"/>
      <c r="L8" s="11"/>
      <c r="M8" s="12"/>
      <c r="N8" s="20">
        <f>L8*M8</f>
        <v>0</v>
      </c>
    </row>
    <row r="9" spans="1:14" x14ac:dyDescent="0.35">
      <c r="A9" s="35"/>
      <c r="B9" s="11"/>
      <c r="C9" s="12"/>
      <c r="D9" s="20">
        <f t="shared" ref="D9:D12" si="0">B9*C9</f>
        <v>0</v>
      </c>
      <c r="F9" s="35"/>
      <c r="G9" s="11"/>
      <c r="H9" s="12"/>
      <c r="I9" s="20">
        <f t="shared" ref="I9:I12" si="1">G9*H9</f>
        <v>0</v>
      </c>
      <c r="K9" s="35"/>
      <c r="L9" s="11"/>
      <c r="M9" s="12"/>
      <c r="N9" s="20">
        <f t="shared" ref="N9:N12" si="2">L9*M9</f>
        <v>0</v>
      </c>
    </row>
    <row r="10" spans="1:14" x14ac:dyDescent="0.35">
      <c r="A10" s="35"/>
      <c r="B10" s="11"/>
      <c r="C10" s="12"/>
      <c r="D10" s="20">
        <f t="shared" si="0"/>
        <v>0</v>
      </c>
      <c r="F10" s="35"/>
      <c r="G10" s="11"/>
      <c r="H10" s="12"/>
      <c r="I10" s="20">
        <f t="shared" si="1"/>
        <v>0</v>
      </c>
      <c r="K10" s="35"/>
      <c r="L10" s="11"/>
      <c r="M10" s="12"/>
      <c r="N10" s="20">
        <f t="shared" si="2"/>
        <v>0</v>
      </c>
    </row>
    <row r="11" spans="1:14" x14ac:dyDescent="0.35">
      <c r="A11" s="35"/>
      <c r="B11" s="11"/>
      <c r="C11" s="12"/>
      <c r="D11" s="20">
        <f t="shared" si="0"/>
        <v>0</v>
      </c>
      <c r="F11" s="35"/>
      <c r="G11" s="11"/>
      <c r="H11" s="12"/>
      <c r="I11" s="20">
        <f t="shared" si="1"/>
        <v>0</v>
      </c>
      <c r="K11" s="35"/>
      <c r="L11" s="11"/>
      <c r="M11" s="12"/>
      <c r="N11" s="20">
        <f t="shared" si="2"/>
        <v>0</v>
      </c>
    </row>
    <row r="12" spans="1:14" x14ac:dyDescent="0.35">
      <c r="A12" s="36"/>
      <c r="B12" s="11"/>
      <c r="C12" s="12"/>
      <c r="D12" s="20">
        <f t="shared" si="0"/>
        <v>0</v>
      </c>
      <c r="F12" s="36"/>
      <c r="G12" s="11"/>
      <c r="H12" s="12"/>
      <c r="I12" s="20">
        <f t="shared" si="1"/>
        <v>0</v>
      </c>
      <c r="K12" s="36"/>
      <c r="L12" s="11"/>
      <c r="M12" s="12"/>
      <c r="N12" s="20">
        <f t="shared" si="2"/>
        <v>0</v>
      </c>
    </row>
    <row r="13" spans="1:14" ht="15" thickBot="1" x14ac:dyDescent="0.4">
      <c r="A13" s="27" t="s">
        <v>47</v>
      </c>
      <c r="B13" s="27">
        <f>SUM(B8:B12)</f>
        <v>0</v>
      </c>
      <c r="C13" s="27"/>
      <c r="D13" s="31">
        <f>SUM(D8:D12)</f>
        <v>0</v>
      </c>
      <c r="F13" s="27" t="s">
        <v>47</v>
      </c>
      <c r="G13" s="27">
        <f>SUM(G8:G12)</f>
        <v>0</v>
      </c>
      <c r="H13" s="27"/>
      <c r="I13" s="31">
        <f>SUM(I8:I12)</f>
        <v>0</v>
      </c>
      <c r="K13" s="27" t="s">
        <v>47</v>
      </c>
      <c r="L13" s="27">
        <f>SUM(L8:L12)</f>
        <v>0</v>
      </c>
      <c r="M13" s="27"/>
      <c r="N13" s="31">
        <f>SUM(N8:N12)</f>
        <v>0</v>
      </c>
    </row>
    <row r="14" spans="1:14" ht="15" thickBot="1" x14ac:dyDescent="0.4">
      <c r="A14" s="10"/>
      <c r="B14" s="10"/>
      <c r="C14" s="10"/>
      <c r="F14" s="10"/>
      <c r="G14" s="10"/>
      <c r="H14" s="10"/>
      <c r="K14" s="10"/>
      <c r="L14" s="10"/>
      <c r="M14" s="10"/>
    </row>
    <row r="15" spans="1:14" ht="19" thickBot="1" x14ac:dyDescent="0.4">
      <c r="A15" s="112" t="s">
        <v>5</v>
      </c>
      <c r="B15" s="113"/>
      <c r="C15" s="113"/>
      <c r="D15" s="111"/>
      <c r="F15" s="112" t="s">
        <v>5</v>
      </c>
      <c r="G15" s="113"/>
      <c r="H15" s="113"/>
      <c r="I15" s="111"/>
      <c r="K15" s="112" t="s">
        <v>5</v>
      </c>
      <c r="L15" s="113"/>
      <c r="M15" s="113"/>
      <c r="N15" s="111"/>
    </row>
    <row r="16" spans="1:14" x14ac:dyDescent="0.35">
      <c r="A16" s="117" t="s">
        <v>6</v>
      </c>
      <c r="B16" s="118"/>
      <c r="C16" s="119"/>
      <c r="D16" s="41" t="s">
        <v>4</v>
      </c>
      <c r="F16" s="117" t="s">
        <v>6</v>
      </c>
      <c r="G16" s="118"/>
      <c r="H16" s="119"/>
      <c r="I16" s="41" t="s">
        <v>4</v>
      </c>
      <c r="K16" s="117" t="s">
        <v>6</v>
      </c>
      <c r="L16" s="118"/>
      <c r="M16" s="119"/>
      <c r="N16" s="41" t="s">
        <v>4</v>
      </c>
    </row>
    <row r="17" spans="1:14" x14ac:dyDescent="0.35">
      <c r="A17" s="120"/>
      <c r="B17" s="121"/>
      <c r="C17" s="122"/>
      <c r="D17" s="24"/>
      <c r="F17" s="120"/>
      <c r="G17" s="121"/>
      <c r="H17" s="122"/>
      <c r="I17" s="24"/>
      <c r="K17" s="120"/>
      <c r="L17" s="121"/>
      <c r="M17" s="122"/>
      <c r="N17" s="24"/>
    </row>
    <row r="18" spans="1:14" x14ac:dyDescent="0.35">
      <c r="A18" s="120"/>
      <c r="B18" s="121"/>
      <c r="C18" s="122"/>
      <c r="D18" s="24"/>
      <c r="F18" s="120"/>
      <c r="G18" s="121"/>
      <c r="H18" s="122"/>
      <c r="I18" s="24"/>
      <c r="K18" s="120"/>
      <c r="L18" s="121"/>
      <c r="M18" s="122"/>
      <c r="N18" s="24"/>
    </row>
    <row r="19" spans="1:14" x14ac:dyDescent="0.35">
      <c r="A19" s="120"/>
      <c r="B19" s="121"/>
      <c r="C19" s="122"/>
      <c r="D19" s="19"/>
      <c r="F19" s="120"/>
      <c r="G19" s="121"/>
      <c r="H19" s="122"/>
      <c r="I19" s="19"/>
      <c r="K19" s="120"/>
      <c r="L19" s="121"/>
      <c r="M19" s="122"/>
      <c r="N19" s="19"/>
    </row>
    <row r="20" spans="1:14" ht="15" thickBot="1" x14ac:dyDescent="0.4">
      <c r="A20" s="99" t="s">
        <v>4</v>
      </c>
      <c r="B20" s="100"/>
      <c r="C20" s="101"/>
      <c r="D20" s="28">
        <f>SUM(D17:D19)</f>
        <v>0</v>
      </c>
      <c r="F20" s="99" t="s">
        <v>4</v>
      </c>
      <c r="G20" s="100"/>
      <c r="H20" s="101"/>
      <c r="I20" s="28">
        <f>SUM(I17:I19)</f>
        <v>0</v>
      </c>
      <c r="K20" s="99" t="s">
        <v>4</v>
      </c>
      <c r="L20" s="100"/>
      <c r="M20" s="101"/>
      <c r="N20" s="28">
        <f>SUM(N17:N19)</f>
        <v>0</v>
      </c>
    </row>
    <row r="21" spans="1:14" ht="15" thickBot="1" x14ac:dyDescent="0.4">
      <c r="A21" s="10"/>
      <c r="B21" s="10"/>
      <c r="C21" s="10" t="s">
        <v>7</v>
      </c>
      <c r="F21" s="10"/>
      <c r="G21" s="10"/>
      <c r="H21" s="10" t="s">
        <v>7</v>
      </c>
      <c r="K21" s="10"/>
      <c r="L21" s="10"/>
      <c r="M21" s="10" t="s">
        <v>7</v>
      </c>
    </row>
    <row r="22" spans="1:14" ht="19" thickBot="1" x14ac:dyDescent="0.4">
      <c r="A22" s="112" t="s">
        <v>8</v>
      </c>
      <c r="B22" s="113"/>
      <c r="C22" s="113"/>
      <c r="D22" s="111"/>
      <c r="F22" s="112" t="s">
        <v>8</v>
      </c>
      <c r="G22" s="113"/>
      <c r="H22" s="113"/>
      <c r="I22" s="111"/>
      <c r="K22" s="112" t="s">
        <v>8</v>
      </c>
      <c r="L22" s="113"/>
      <c r="M22" s="113"/>
      <c r="N22" s="111"/>
    </row>
    <row r="23" spans="1:14" x14ac:dyDescent="0.35">
      <c r="A23" s="117" t="s">
        <v>6</v>
      </c>
      <c r="B23" s="118"/>
      <c r="C23" s="119"/>
      <c r="D23" s="41" t="s">
        <v>4</v>
      </c>
      <c r="F23" s="117" t="s">
        <v>6</v>
      </c>
      <c r="G23" s="118"/>
      <c r="H23" s="119"/>
      <c r="I23" s="41" t="s">
        <v>4</v>
      </c>
      <c r="K23" s="117" t="s">
        <v>6</v>
      </c>
      <c r="L23" s="118"/>
      <c r="M23" s="119"/>
      <c r="N23" s="41" t="s">
        <v>4</v>
      </c>
    </row>
    <row r="24" spans="1:14" x14ac:dyDescent="0.35">
      <c r="A24" s="106"/>
      <c r="B24" s="107"/>
      <c r="C24" s="108"/>
      <c r="D24" s="19"/>
      <c r="F24" s="106"/>
      <c r="G24" s="107"/>
      <c r="H24" s="108"/>
      <c r="I24" s="19"/>
      <c r="K24" s="106"/>
      <c r="L24" s="107"/>
      <c r="M24" s="108"/>
      <c r="N24" s="19"/>
    </row>
    <row r="25" spans="1:14" x14ac:dyDescent="0.35">
      <c r="A25" s="106"/>
      <c r="B25" s="107"/>
      <c r="C25" s="108"/>
      <c r="D25" s="19"/>
      <c r="F25" s="106"/>
      <c r="G25" s="107"/>
      <c r="H25" s="108"/>
      <c r="I25" s="19"/>
      <c r="K25" s="106"/>
      <c r="L25" s="107"/>
      <c r="M25" s="108"/>
      <c r="N25" s="19"/>
    </row>
    <row r="26" spans="1:14" x14ac:dyDescent="0.35">
      <c r="A26" s="106"/>
      <c r="B26" s="107"/>
      <c r="C26" s="108"/>
      <c r="D26" s="19"/>
      <c r="F26" s="106"/>
      <c r="G26" s="107"/>
      <c r="H26" s="108"/>
      <c r="I26" s="19"/>
      <c r="K26" s="106"/>
      <c r="L26" s="107"/>
      <c r="M26" s="108"/>
      <c r="N26" s="19"/>
    </row>
    <row r="27" spans="1:14" x14ac:dyDescent="0.35">
      <c r="A27" s="106"/>
      <c r="B27" s="107"/>
      <c r="C27" s="108"/>
      <c r="D27" s="19"/>
      <c r="F27" s="106"/>
      <c r="G27" s="107"/>
      <c r="H27" s="108"/>
      <c r="I27" s="19"/>
      <c r="K27" s="106"/>
      <c r="L27" s="107"/>
      <c r="M27" s="108"/>
      <c r="N27" s="19"/>
    </row>
    <row r="28" spans="1:14" ht="15" thickBot="1" x14ac:dyDescent="0.4">
      <c r="A28" s="99" t="s">
        <v>4</v>
      </c>
      <c r="B28" s="100"/>
      <c r="C28" s="101"/>
      <c r="D28" s="28">
        <f>SUM(D24:D27)</f>
        <v>0</v>
      </c>
      <c r="F28" s="99" t="s">
        <v>4</v>
      </c>
      <c r="G28" s="100"/>
      <c r="H28" s="101"/>
      <c r="I28" s="28">
        <f>SUM(I24:I27)</f>
        <v>0</v>
      </c>
      <c r="K28" s="99" t="s">
        <v>4</v>
      </c>
      <c r="L28" s="100"/>
      <c r="M28" s="101"/>
      <c r="N28" s="28">
        <f>SUM(N24:N27)</f>
        <v>0</v>
      </c>
    </row>
    <row r="29" spans="1:14" ht="15" thickBot="1" x14ac:dyDescent="0.4">
      <c r="A29" s="10"/>
      <c r="B29" s="10"/>
      <c r="C29" s="10"/>
      <c r="F29" s="10"/>
      <c r="G29" s="10"/>
      <c r="H29" s="10"/>
      <c r="K29" s="10"/>
      <c r="L29" s="10"/>
      <c r="M29" s="10"/>
    </row>
    <row r="30" spans="1:14" ht="19" thickBot="1" x14ac:dyDescent="0.4">
      <c r="A30" s="112" t="s">
        <v>9</v>
      </c>
      <c r="B30" s="113"/>
      <c r="C30" s="113"/>
      <c r="D30" s="111"/>
      <c r="F30" s="112" t="s">
        <v>9</v>
      </c>
      <c r="G30" s="113"/>
      <c r="H30" s="113"/>
      <c r="I30" s="111"/>
      <c r="K30" s="112" t="s">
        <v>9</v>
      </c>
      <c r="L30" s="113"/>
      <c r="M30" s="113"/>
      <c r="N30" s="111"/>
    </row>
    <row r="31" spans="1:14" x14ac:dyDescent="0.35">
      <c r="A31" s="117" t="s">
        <v>6</v>
      </c>
      <c r="B31" s="118"/>
      <c r="C31" s="119"/>
      <c r="D31" s="41" t="s">
        <v>4</v>
      </c>
      <c r="F31" s="117" t="s">
        <v>6</v>
      </c>
      <c r="G31" s="118"/>
      <c r="H31" s="119"/>
      <c r="I31" s="41" t="s">
        <v>4</v>
      </c>
      <c r="K31" s="117" t="s">
        <v>6</v>
      </c>
      <c r="L31" s="118"/>
      <c r="M31" s="119"/>
      <c r="N31" s="41" t="s">
        <v>4</v>
      </c>
    </row>
    <row r="32" spans="1:14" x14ac:dyDescent="0.35">
      <c r="A32" s="106"/>
      <c r="B32" s="107"/>
      <c r="C32" s="108"/>
      <c r="D32" s="19"/>
      <c r="F32" s="106"/>
      <c r="G32" s="107"/>
      <c r="H32" s="108"/>
      <c r="I32" s="19"/>
      <c r="K32" s="106"/>
      <c r="L32" s="107"/>
      <c r="M32" s="108"/>
      <c r="N32" s="19"/>
    </row>
    <row r="33" spans="1:14" x14ac:dyDescent="0.35">
      <c r="A33" s="37"/>
      <c r="B33" s="38"/>
      <c r="C33" s="39"/>
      <c r="D33" s="19"/>
      <c r="F33" s="37"/>
      <c r="G33" s="38"/>
      <c r="H33" s="39"/>
      <c r="I33" s="19"/>
      <c r="K33" s="37"/>
      <c r="L33" s="38"/>
      <c r="M33" s="39"/>
      <c r="N33" s="19"/>
    </row>
    <row r="34" spans="1:14" x14ac:dyDescent="0.35">
      <c r="A34" s="37"/>
      <c r="B34" s="38"/>
      <c r="C34" s="39"/>
      <c r="D34" s="19"/>
      <c r="F34" s="37"/>
      <c r="G34" s="38"/>
      <c r="H34" s="39"/>
      <c r="I34" s="19"/>
      <c r="K34" s="37"/>
      <c r="L34" s="38"/>
      <c r="M34" s="39"/>
      <c r="N34" s="19"/>
    </row>
    <row r="35" spans="1:14" x14ac:dyDescent="0.35">
      <c r="A35" s="106"/>
      <c r="B35" s="107"/>
      <c r="C35" s="108"/>
      <c r="D35" s="19"/>
      <c r="F35" s="106"/>
      <c r="G35" s="107"/>
      <c r="H35" s="108"/>
      <c r="I35" s="19"/>
      <c r="K35" s="106"/>
      <c r="L35" s="107"/>
      <c r="M35" s="108"/>
      <c r="N35" s="19"/>
    </row>
    <row r="36" spans="1:14" ht="15" thickBot="1" x14ac:dyDescent="0.4">
      <c r="A36" s="99" t="s">
        <v>4</v>
      </c>
      <c r="B36" s="100"/>
      <c r="C36" s="101"/>
      <c r="D36" s="28">
        <f>SUM(D32:D35)</f>
        <v>0</v>
      </c>
      <c r="F36" s="99" t="s">
        <v>4</v>
      </c>
      <c r="G36" s="100"/>
      <c r="H36" s="101"/>
      <c r="I36" s="28">
        <f>SUM(I32:I35)</f>
        <v>0</v>
      </c>
      <c r="K36" s="99" t="s">
        <v>4</v>
      </c>
      <c r="L36" s="100"/>
      <c r="M36" s="101"/>
      <c r="N36" s="28">
        <f>SUM(N32:N35)</f>
        <v>0</v>
      </c>
    </row>
    <row r="37" spans="1:14" ht="15" thickBot="1" x14ac:dyDescent="0.4">
      <c r="A37" s="10"/>
      <c r="B37" s="10"/>
      <c r="C37" s="10"/>
      <c r="F37" s="10"/>
      <c r="G37" s="10"/>
      <c r="H37" s="10"/>
      <c r="K37" s="10"/>
      <c r="L37" s="10"/>
      <c r="M37" s="10"/>
    </row>
    <row r="38" spans="1:14" ht="19" thickBot="1" x14ac:dyDescent="0.4">
      <c r="A38" s="112" t="s">
        <v>10</v>
      </c>
      <c r="B38" s="113"/>
      <c r="C38" s="113"/>
      <c r="D38" s="111"/>
      <c r="F38" s="112" t="s">
        <v>10</v>
      </c>
      <c r="G38" s="113"/>
      <c r="H38" s="113"/>
      <c r="I38" s="111"/>
      <c r="K38" s="112" t="s">
        <v>10</v>
      </c>
      <c r="L38" s="113"/>
      <c r="M38" s="113"/>
      <c r="N38" s="111"/>
    </row>
    <row r="39" spans="1:14" x14ac:dyDescent="0.35">
      <c r="A39" s="117" t="s">
        <v>6</v>
      </c>
      <c r="B39" s="118"/>
      <c r="C39" s="119"/>
      <c r="D39" s="41" t="s">
        <v>4</v>
      </c>
      <c r="F39" s="117" t="s">
        <v>6</v>
      </c>
      <c r="G39" s="118"/>
      <c r="H39" s="119"/>
      <c r="I39" s="41" t="s">
        <v>4</v>
      </c>
      <c r="K39" s="117" t="s">
        <v>6</v>
      </c>
      <c r="L39" s="118"/>
      <c r="M39" s="119"/>
      <c r="N39" s="41" t="s">
        <v>4</v>
      </c>
    </row>
    <row r="40" spans="1:14" x14ac:dyDescent="0.35">
      <c r="A40" s="106"/>
      <c r="B40" s="107"/>
      <c r="C40" s="108"/>
      <c r="D40" s="19"/>
      <c r="F40" s="106"/>
      <c r="G40" s="107"/>
      <c r="H40" s="108"/>
      <c r="I40" s="19"/>
      <c r="K40" s="106"/>
      <c r="L40" s="107"/>
      <c r="M40" s="108"/>
      <c r="N40" s="19"/>
    </row>
    <row r="41" spans="1:14" x14ac:dyDescent="0.35">
      <c r="A41" s="37"/>
      <c r="B41" s="38"/>
      <c r="C41" s="39"/>
      <c r="D41" s="19"/>
      <c r="F41" s="37"/>
      <c r="G41" s="38"/>
      <c r="H41" s="39"/>
      <c r="I41" s="19"/>
      <c r="K41" s="37"/>
      <c r="L41" s="38"/>
      <c r="M41" s="39"/>
      <c r="N41" s="19"/>
    </row>
    <row r="42" spans="1:14" x14ac:dyDescent="0.35">
      <c r="A42" s="37"/>
      <c r="B42" s="38"/>
      <c r="C42" s="39"/>
      <c r="D42" s="19"/>
      <c r="F42" s="37"/>
      <c r="G42" s="38"/>
      <c r="H42" s="39"/>
      <c r="I42" s="19"/>
      <c r="K42" s="37"/>
      <c r="L42" s="38"/>
      <c r="M42" s="39"/>
      <c r="N42" s="19"/>
    </row>
    <row r="43" spans="1:14" ht="15" thickBot="1" x14ac:dyDescent="0.4">
      <c r="A43" s="99" t="s">
        <v>4</v>
      </c>
      <c r="B43" s="100"/>
      <c r="C43" s="101"/>
      <c r="D43" s="28">
        <f>SUM(D40:D42)</f>
        <v>0</v>
      </c>
      <c r="F43" s="99" t="s">
        <v>4</v>
      </c>
      <c r="G43" s="100"/>
      <c r="H43" s="101"/>
      <c r="I43" s="28">
        <f>SUM(I40:I42)</f>
        <v>0</v>
      </c>
      <c r="K43" s="99" t="s">
        <v>4</v>
      </c>
      <c r="L43" s="100"/>
      <c r="M43" s="101"/>
      <c r="N43" s="28">
        <f>SUM(N40:N42)</f>
        <v>0</v>
      </c>
    </row>
    <row r="44" spans="1:14" ht="15" thickBot="1" x14ac:dyDescent="0.4">
      <c r="A44" s="10"/>
      <c r="B44" s="10"/>
      <c r="C44" s="10"/>
      <c r="F44" s="10"/>
      <c r="G44" s="10"/>
      <c r="H44" s="10"/>
      <c r="K44" s="10"/>
      <c r="L44" s="10"/>
      <c r="M44" s="10"/>
    </row>
    <row r="45" spans="1:14" ht="19" thickBot="1" x14ac:dyDescent="0.4">
      <c r="A45" s="112" t="s">
        <v>11</v>
      </c>
      <c r="B45" s="113"/>
      <c r="C45" s="113"/>
      <c r="D45" s="111"/>
      <c r="F45" s="112" t="s">
        <v>11</v>
      </c>
      <c r="G45" s="113"/>
      <c r="H45" s="113"/>
      <c r="I45" s="111"/>
      <c r="K45" s="112" t="s">
        <v>11</v>
      </c>
      <c r="L45" s="113"/>
      <c r="M45" s="113"/>
      <c r="N45" s="111"/>
    </row>
    <row r="46" spans="1:14" x14ac:dyDescent="0.35">
      <c r="A46" s="117" t="s">
        <v>6</v>
      </c>
      <c r="B46" s="118"/>
      <c r="C46" s="119"/>
      <c r="D46" s="41" t="s">
        <v>4</v>
      </c>
      <c r="F46" s="117" t="s">
        <v>6</v>
      </c>
      <c r="G46" s="118"/>
      <c r="H46" s="119"/>
      <c r="I46" s="41" t="s">
        <v>4</v>
      </c>
      <c r="K46" s="117" t="s">
        <v>6</v>
      </c>
      <c r="L46" s="118"/>
      <c r="M46" s="119"/>
      <c r="N46" s="41" t="s">
        <v>4</v>
      </c>
    </row>
    <row r="47" spans="1:14" ht="17.5" customHeight="1" x14ac:dyDescent="0.35">
      <c r="A47" s="114" t="s">
        <v>49</v>
      </c>
      <c r="B47" s="115"/>
      <c r="C47" s="116"/>
      <c r="D47" s="19">
        <f>(D13+D20+D36+D43)*0.2</f>
        <v>0</v>
      </c>
      <c r="F47" s="114" t="s">
        <v>49</v>
      </c>
      <c r="G47" s="115"/>
      <c r="H47" s="116"/>
      <c r="I47" s="19">
        <f>(I13+I20+I36+I43)*0.2</f>
        <v>0</v>
      </c>
      <c r="K47" s="114" t="s">
        <v>49</v>
      </c>
      <c r="L47" s="115"/>
      <c r="M47" s="116"/>
      <c r="N47" s="19">
        <f>(N13+N20+N36+N43)*0.2</f>
        <v>0</v>
      </c>
    </row>
    <row r="48" spans="1:14" ht="15" thickBot="1" x14ac:dyDescent="0.4">
      <c r="A48" s="99" t="s">
        <v>4</v>
      </c>
      <c r="B48" s="100"/>
      <c r="C48" s="101"/>
      <c r="D48" s="40">
        <f>SUM(D47:D47)</f>
        <v>0</v>
      </c>
      <c r="F48" s="99" t="s">
        <v>4</v>
      </c>
      <c r="G48" s="100"/>
      <c r="H48" s="101"/>
      <c r="I48" s="40">
        <f>SUM(I47:I47)</f>
        <v>0</v>
      </c>
      <c r="K48" s="99" t="s">
        <v>4</v>
      </c>
      <c r="L48" s="100"/>
      <c r="M48" s="101"/>
      <c r="N48" s="40">
        <f>SUM(N47:N47)</f>
        <v>0</v>
      </c>
    </row>
    <row r="50" spans="1:14" ht="18.5" x14ac:dyDescent="0.45">
      <c r="A50" s="29"/>
      <c r="B50" s="30"/>
      <c r="C50" s="43" t="s">
        <v>69</v>
      </c>
      <c r="D50" s="42">
        <f>D13+D20+D28+D36+D43+D48</f>
        <v>0</v>
      </c>
      <c r="F50" s="29"/>
      <c r="G50" s="30"/>
      <c r="H50" s="43" t="s">
        <v>69</v>
      </c>
      <c r="I50" s="42">
        <f>I13+I20+I28+I36+I43+I48</f>
        <v>0</v>
      </c>
      <c r="K50" s="29"/>
      <c r="L50" s="30"/>
      <c r="M50" s="43" t="s">
        <v>69</v>
      </c>
      <c r="N50" s="42">
        <f>N13+N20+N28+N36+N43+N48</f>
        <v>0</v>
      </c>
    </row>
    <row r="52" spans="1:14" ht="15" customHeight="1" x14ac:dyDescent="0.35"/>
    <row r="53" spans="1:14" x14ac:dyDescent="0.35">
      <c r="A53" s="9" t="s">
        <v>12</v>
      </c>
      <c r="B53" s="8"/>
      <c r="C53" s="8"/>
      <c r="D53" s="8"/>
    </row>
    <row r="54" spans="1:14" ht="16.5" x14ac:dyDescent="0.35">
      <c r="A54" s="18" t="s">
        <v>13</v>
      </c>
      <c r="B54" s="18"/>
      <c r="C54" s="18"/>
      <c r="D54" s="18"/>
    </row>
    <row r="55" spans="1:14" ht="16.5" x14ac:dyDescent="0.35">
      <c r="A55" s="15" t="s">
        <v>14</v>
      </c>
    </row>
    <row r="56" spans="1:14" ht="15" customHeight="1" x14ac:dyDescent="0.35">
      <c r="A56" s="25"/>
      <c r="B56" s="25"/>
      <c r="C56" s="25"/>
      <c r="D56" s="25"/>
    </row>
    <row r="57" spans="1:14" ht="25.25" customHeight="1" x14ac:dyDescent="0.5">
      <c r="A57" s="44" t="str">
        <f>'Kostnaður, verkþáttur 1'!A57</f>
        <v>Meðumsækjandi:  xxxx</v>
      </c>
      <c r="B57" s="25"/>
      <c r="C57" s="25"/>
      <c r="D57" s="25"/>
    </row>
    <row r="58" spans="1:14" ht="18.75" customHeight="1" thickBot="1" x14ac:dyDescent="0.55000000000000004">
      <c r="A58" s="102" t="s">
        <v>0</v>
      </c>
      <c r="B58" s="102"/>
      <c r="C58" s="102"/>
      <c r="D58" s="102"/>
      <c r="E58" s="23"/>
      <c r="F58" s="102" t="s">
        <v>1</v>
      </c>
      <c r="G58" s="102"/>
      <c r="H58" s="102"/>
      <c r="I58" s="102"/>
      <c r="K58" s="102" t="s">
        <v>2</v>
      </c>
      <c r="L58" s="102"/>
      <c r="M58" s="102"/>
      <c r="N58" s="102"/>
    </row>
    <row r="59" spans="1:14" ht="19" thickBot="1" x14ac:dyDescent="0.4">
      <c r="A59" s="109" t="s">
        <v>48</v>
      </c>
      <c r="B59" s="110"/>
      <c r="C59" s="110"/>
      <c r="D59" s="111"/>
      <c r="F59" s="109" t="s">
        <v>48</v>
      </c>
      <c r="G59" s="110"/>
      <c r="H59" s="110"/>
      <c r="I59" s="111"/>
      <c r="K59" s="109" t="s">
        <v>48</v>
      </c>
      <c r="L59" s="110"/>
      <c r="M59" s="110"/>
      <c r="N59" s="111"/>
    </row>
    <row r="60" spans="1:14" ht="44" thickBot="1" x14ac:dyDescent="0.4">
      <c r="A60" s="33" t="s">
        <v>3</v>
      </c>
      <c r="B60" s="16" t="s">
        <v>46</v>
      </c>
      <c r="C60" s="17" t="s">
        <v>45</v>
      </c>
      <c r="D60" s="14" t="s">
        <v>4</v>
      </c>
      <c r="F60" s="33" t="s">
        <v>3</v>
      </c>
      <c r="G60" s="16" t="s">
        <v>46</v>
      </c>
      <c r="H60" s="17" t="s">
        <v>45</v>
      </c>
      <c r="I60" s="14" t="s">
        <v>4</v>
      </c>
      <c r="K60" s="33" t="s">
        <v>3</v>
      </c>
      <c r="L60" s="16" t="s">
        <v>46</v>
      </c>
      <c r="M60" s="17" t="s">
        <v>45</v>
      </c>
      <c r="N60" s="14" t="s">
        <v>4</v>
      </c>
    </row>
    <row r="61" spans="1:14" x14ac:dyDescent="0.35">
      <c r="A61" s="34"/>
      <c r="B61" s="11"/>
      <c r="C61" s="12"/>
      <c r="D61" s="20">
        <f>B61*C61</f>
        <v>0</v>
      </c>
      <c r="F61" s="34"/>
      <c r="G61" s="11"/>
      <c r="H61" s="12"/>
      <c r="I61" s="20">
        <f>G61*H61</f>
        <v>0</v>
      </c>
      <c r="K61" s="34"/>
      <c r="L61" s="11"/>
      <c r="M61" s="12"/>
      <c r="N61" s="20">
        <f>L61*M61</f>
        <v>0</v>
      </c>
    </row>
    <row r="62" spans="1:14" x14ac:dyDescent="0.35">
      <c r="A62" s="35"/>
      <c r="B62" s="11"/>
      <c r="C62" s="12"/>
      <c r="D62" s="20">
        <f t="shared" ref="D62:D65" si="3">B62*C62</f>
        <v>0</v>
      </c>
      <c r="F62" s="35"/>
      <c r="G62" s="11"/>
      <c r="H62" s="12"/>
      <c r="I62" s="20">
        <f t="shared" ref="I62:I65" si="4">G62*H62</f>
        <v>0</v>
      </c>
      <c r="K62" s="35"/>
      <c r="L62" s="11"/>
      <c r="M62" s="12"/>
      <c r="N62" s="20">
        <f t="shared" ref="N62:N65" si="5">L62*M62</f>
        <v>0</v>
      </c>
    </row>
    <row r="63" spans="1:14" x14ac:dyDescent="0.35">
      <c r="A63" s="35"/>
      <c r="B63" s="11"/>
      <c r="C63" s="12"/>
      <c r="D63" s="20">
        <f t="shared" si="3"/>
        <v>0</v>
      </c>
      <c r="F63" s="35"/>
      <c r="G63" s="11"/>
      <c r="H63" s="12"/>
      <c r="I63" s="20">
        <f t="shared" si="4"/>
        <v>0</v>
      </c>
      <c r="K63" s="35"/>
      <c r="L63" s="11"/>
      <c r="M63" s="12"/>
      <c r="N63" s="20">
        <f t="shared" si="5"/>
        <v>0</v>
      </c>
    </row>
    <row r="64" spans="1:14" x14ac:dyDescent="0.35">
      <c r="A64" s="35"/>
      <c r="B64" s="11"/>
      <c r="C64" s="12"/>
      <c r="D64" s="20">
        <f t="shared" si="3"/>
        <v>0</v>
      </c>
      <c r="F64" s="35"/>
      <c r="G64" s="11"/>
      <c r="H64" s="12"/>
      <c r="I64" s="20">
        <f t="shared" si="4"/>
        <v>0</v>
      </c>
      <c r="K64" s="35"/>
      <c r="L64" s="11"/>
      <c r="M64" s="12"/>
      <c r="N64" s="20">
        <f t="shared" si="5"/>
        <v>0</v>
      </c>
    </row>
    <row r="65" spans="1:14" x14ac:dyDescent="0.35">
      <c r="A65" s="36"/>
      <c r="B65" s="11"/>
      <c r="C65" s="12"/>
      <c r="D65" s="20">
        <f t="shared" si="3"/>
        <v>0</v>
      </c>
      <c r="F65" s="36"/>
      <c r="G65" s="11"/>
      <c r="H65" s="12"/>
      <c r="I65" s="20">
        <f t="shared" si="4"/>
        <v>0</v>
      </c>
      <c r="K65" s="36"/>
      <c r="L65" s="11"/>
      <c r="M65" s="12"/>
      <c r="N65" s="20">
        <f t="shared" si="5"/>
        <v>0</v>
      </c>
    </row>
    <row r="66" spans="1:14" ht="15" thickBot="1" x14ac:dyDescent="0.4">
      <c r="A66" s="27" t="s">
        <v>47</v>
      </c>
      <c r="B66" s="27">
        <f>SUM(B61:B65)</f>
        <v>0</v>
      </c>
      <c r="C66" s="27"/>
      <c r="D66" s="31">
        <f>SUM(D61:D65)</f>
        <v>0</v>
      </c>
      <c r="F66" s="27" t="s">
        <v>47</v>
      </c>
      <c r="G66" s="27">
        <f>SUM(G61:G65)</f>
        <v>0</v>
      </c>
      <c r="H66" s="27"/>
      <c r="I66" s="31">
        <f>SUM(I61:I65)</f>
        <v>0</v>
      </c>
      <c r="K66" s="27" t="s">
        <v>47</v>
      </c>
      <c r="L66" s="27">
        <f>SUM(L61:L65)</f>
        <v>0</v>
      </c>
      <c r="M66" s="27"/>
      <c r="N66" s="31">
        <f>SUM(N61:N65)</f>
        <v>0</v>
      </c>
    </row>
    <row r="67" spans="1:14" ht="15" thickBot="1" x14ac:dyDescent="0.4">
      <c r="A67" s="10"/>
      <c r="B67" s="10"/>
      <c r="C67" s="10"/>
      <c r="F67" s="10"/>
      <c r="G67" s="10"/>
      <c r="H67" s="10"/>
      <c r="K67" s="10"/>
      <c r="L67" s="10"/>
      <c r="M67" s="10"/>
    </row>
    <row r="68" spans="1:14" ht="19" thickBot="1" x14ac:dyDescent="0.4">
      <c r="A68" s="112" t="s">
        <v>5</v>
      </c>
      <c r="B68" s="113"/>
      <c r="C68" s="113"/>
      <c r="D68" s="111"/>
      <c r="F68" s="112" t="s">
        <v>5</v>
      </c>
      <c r="G68" s="113"/>
      <c r="H68" s="113"/>
      <c r="I68" s="111"/>
      <c r="K68" s="112" t="s">
        <v>5</v>
      </c>
      <c r="L68" s="113"/>
      <c r="M68" s="113"/>
      <c r="N68" s="111"/>
    </row>
    <row r="69" spans="1:14" x14ac:dyDescent="0.35">
      <c r="A69" s="117" t="s">
        <v>6</v>
      </c>
      <c r="B69" s="118"/>
      <c r="C69" s="119"/>
      <c r="D69" s="41" t="s">
        <v>4</v>
      </c>
      <c r="F69" s="117" t="s">
        <v>6</v>
      </c>
      <c r="G69" s="118"/>
      <c r="H69" s="119"/>
      <c r="I69" s="41" t="s">
        <v>4</v>
      </c>
      <c r="K69" s="117" t="s">
        <v>6</v>
      </c>
      <c r="L69" s="118"/>
      <c r="M69" s="119"/>
      <c r="N69" s="41" t="s">
        <v>4</v>
      </c>
    </row>
    <row r="70" spans="1:14" x14ac:dyDescent="0.35">
      <c r="A70" s="120"/>
      <c r="B70" s="121"/>
      <c r="C70" s="122"/>
      <c r="D70" s="24"/>
      <c r="F70" s="120"/>
      <c r="G70" s="121"/>
      <c r="H70" s="122"/>
      <c r="I70" s="24"/>
      <c r="K70" s="120"/>
      <c r="L70" s="121"/>
      <c r="M70" s="122"/>
      <c r="N70" s="24"/>
    </row>
    <row r="71" spans="1:14" x14ac:dyDescent="0.35">
      <c r="A71" s="120"/>
      <c r="B71" s="121"/>
      <c r="C71" s="122"/>
      <c r="D71" s="24"/>
      <c r="F71" s="120"/>
      <c r="G71" s="121"/>
      <c r="H71" s="122"/>
      <c r="I71" s="24"/>
      <c r="K71" s="120"/>
      <c r="L71" s="121"/>
      <c r="M71" s="122"/>
      <c r="N71" s="24"/>
    </row>
    <row r="72" spans="1:14" x14ac:dyDescent="0.35">
      <c r="A72" s="120"/>
      <c r="B72" s="121"/>
      <c r="C72" s="122"/>
      <c r="D72" s="19"/>
      <c r="F72" s="120"/>
      <c r="G72" s="121"/>
      <c r="H72" s="122"/>
      <c r="I72" s="19"/>
      <c r="K72" s="120"/>
      <c r="L72" s="121"/>
      <c r="M72" s="122"/>
      <c r="N72" s="19"/>
    </row>
    <row r="73" spans="1:14" ht="15" thickBot="1" x14ac:dyDescent="0.4">
      <c r="A73" s="99" t="s">
        <v>4</v>
      </c>
      <c r="B73" s="100"/>
      <c r="C73" s="101"/>
      <c r="D73" s="28">
        <f>SUM(D70:D72)</f>
        <v>0</v>
      </c>
      <c r="F73" s="99" t="s">
        <v>4</v>
      </c>
      <c r="G73" s="100"/>
      <c r="H73" s="101"/>
      <c r="I73" s="28">
        <f>SUM(I70:I72)</f>
        <v>0</v>
      </c>
      <c r="K73" s="99" t="s">
        <v>4</v>
      </c>
      <c r="L73" s="100"/>
      <c r="M73" s="101"/>
      <c r="N73" s="28">
        <f>SUM(N70:N72)</f>
        <v>0</v>
      </c>
    </row>
    <row r="74" spans="1:14" ht="15" thickBot="1" x14ac:dyDescent="0.4">
      <c r="A74" s="10"/>
      <c r="B74" s="10"/>
      <c r="C74" s="10" t="s">
        <v>7</v>
      </c>
      <c r="F74" s="10"/>
      <c r="G74" s="10"/>
      <c r="H74" s="10" t="s">
        <v>7</v>
      </c>
      <c r="K74" s="10"/>
      <c r="L74" s="10"/>
      <c r="M74" s="10" t="s">
        <v>7</v>
      </c>
    </row>
    <row r="75" spans="1:14" ht="19" thickBot="1" x14ac:dyDescent="0.4">
      <c r="A75" s="112" t="s">
        <v>8</v>
      </c>
      <c r="B75" s="113"/>
      <c r="C75" s="113"/>
      <c r="D75" s="111"/>
      <c r="F75" s="112" t="s">
        <v>8</v>
      </c>
      <c r="G75" s="113"/>
      <c r="H75" s="113"/>
      <c r="I75" s="111"/>
      <c r="K75" s="112" t="s">
        <v>8</v>
      </c>
      <c r="L75" s="113"/>
      <c r="M75" s="113"/>
      <c r="N75" s="111"/>
    </row>
    <row r="76" spans="1:14" x14ac:dyDescent="0.35">
      <c r="A76" s="117" t="s">
        <v>6</v>
      </c>
      <c r="B76" s="118"/>
      <c r="C76" s="119"/>
      <c r="D76" s="41" t="s">
        <v>4</v>
      </c>
      <c r="F76" s="117" t="s">
        <v>6</v>
      </c>
      <c r="G76" s="118"/>
      <c r="H76" s="119"/>
      <c r="I76" s="41" t="s">
        <v>4</v>
      </c>
      <c r="K76" s="117" t="s">
        <v>6</v>
      </c>
      <c r="L76" s="118"/>
      <c r="M76" s="119"/>
      <c r="N76" s="41" t="s">
        <v>4</v>
      </c>
    </row>
    <row r="77" spans="1:14" x14ac:dyDescent="0.35">
      <c r="A77" s="106"/>
      <c r="B77" s="107"/>
      <c r="C77" s="108"/>
      <c r="D77" s="19"/>
      <c r="F77" s="106"/>
      <c r="G77" s="107"/>
      <c r="H77" s="108"/>
      <c r="I77" s="19"/>
      <c r="K77" s="106"/>
      <c r="L77" s="107"/>
      <c r="M77" s="108"/>
      <c r="N77" s="19"/>
    </row>
    <row r="78" spans="1:14" x14ac:dyDescent="0.35">
      <c r="A78" s="106"/>
      <c r="B78" s="107"/>
      <c r="C78" s="108"/>
      <c r="D78" s="19"/>
      <c r="F78" s="106"/>
      <c r="G78" s="107"/>
      <c r="H78" s="108"/>
      <c r="I78" s="19"/>
      <c r="K78" s="106"/>
      <c r="L78" s="107"/>
      <c r="M78" s="108"/>
      <c r="N78" s="19"/>
    </row>
    <row r="79" spans="1:14" x14ac:dyDescent="0.35">
      <c r="A79" s="106"/>
      <c r="B79" s="107"/>
      <c r="C79" s="108"/>
      <c r="D79" s="19"/>
      <c r="F79" s="106"/>
      <c r="G79" s="107"/>
      <c r="H79" s="108"/>
      <c r="I79" s="19"/>
      <c r="K79" s="106"/>
      <c r="L79" s="107"/>
      <c r="M79" s="108"/>
      <c r="N79" s="19"/>
    </row>
    <row r="80" spans="1:14" x14ac:dyDescent="0.35">
      <c r="A80" s="106"/>
      <c r="B80" s="107"/>
      <c r="C80" s="108"/>
      <c r="D80" s="19"/>
      <c r="F80" s="106"/>
      <c r="G80" s="107"/>
      <c r="H80" s="108"/>
      <c r="I80" s="19"/>
      <c r="K80" s="106"/>
      <c r="L80" s="107"/>
      <c r="M80" s="108"/>
      <c r="N80" s="19"/>
    </row>
    <row r="81" spans="1:14" ht="15" thickBot="1" x14ac:dyDescent="0.4">
      <c r="A81" s="99" t="s">
        <v>4</v>
      </c>
      <c r="B81" s="100"/>
      <c r="C81" s="101"/>
      <c r="D81" s="28">
        <f>SUM(D77:D80)</f>
        <v>0</v>
      </c>
      <c r="F81" s="99" t="s">
        <v>4</v>
      </c>
      <c r="G81" s="100"/>
      <c r="H81" s="101"/>
      <c r="I81" s="28">
        <f>SUM(I77:I80)</f>
        <v>0</v>
      </c>
      <c r="K81" s="99" t="s">
        <v>4</v>
      </c>
      <c r="L81" s="100"/>
      <c r="M81" s="101"/>
      <c r="N81" s="28">
        <f>SUM(N77:N80)</f>
        <v>0</v>
      </c>
    </row>
    <row r="82" spans="1:14" ht="15" thickBot="1" x14ac:dyDescent="0.4">
      <c r="A82" s="10"/>
      <c r="B82" s="10"/>
      <c r="C82" s="10"/>
      <c r="F82" s="10"/>
      <c r="G82" s="10"/>
      <c r="H82" s="10"/>
      <c r="K82" s="10"/>
      <c r="L82" s="10"/>
      <c r="M82" s="10"/>
    </row>
    <row r="83" spans="1:14" ht="19" thickBot="1" x14ac:dyDescent="0.4">
      <c r="A83" s="112" t="s">
        <v>9</v>
      </c>
      <c r="B83" s="113"/>
      <c r="C83" s="113"/>
      <c r="D83" s="111"/>
      <c r="F83" s="112" t="s">
        <v>9</v>
      </c>
      <c r="G83" s="113"/>
      <c r="H83" s="113"/>
      <c r="I83" s="111"/>
      <c r="K83" s="112" t="s">
        <v>9</v>
      </c>
      <c r="L83" s="113"/>
      <c r="M83" s="113"/>
      <c r="N83" s="111"/>
    </row>
    <row r="84" spans="1:14" x14ac:dyDescent="0.35">
      <c r="A84" s="117" t="s">
        <v>6</v>
      </c>
      <c r="B84" s="118"/>
      <c r="C84" s="119"/>
      <c r="D84" s="41" t="s">
        <v>4</v>
      </c>
      <c r="F84" s="117" t="s">
        <v>6</v>
      </c>
      <c r="G84" s="118"/>
      <c r="H84" s="119"/>
      <c r="I84" s="41" t="s">
        <v>4</v>
      </c>
      <c r="K84" s="117" t="s">
        <v>6</v>
      </c>
      <c r="L84" s="118"/>
      <c r="M84" s="119"/>
      <c r="N84" s="41" t="s">
        <v>4</v>
      </c>
    </row>
    <row r="85" spans="1:14" x14ac:dyDescent="0.35">
      <c r="A85" s="106"/>
      <c r="B85" s="107"/>
      <c r="C85" s="108"/>
      <c r="D85" s="19"/>
      <c r="F85" s="106"/>
      <c r="G85" s="107"/>
      <c r="H85" s="108"/>
      <c r="I85" s="19"/>
      <c r="K85" s="106"/>
      <c r="L85" s="107"/>
      <c r="M85" s="108"/>
      <c r="N85" s="19"/>
    </row>
    <row r="86" spans="1:14" x14ac:dyDescent="0.35">
      <c r="A86" s="37"/>
      <c r="B86" s="38"/>
      <c r="C86" s="39"/>
      <c r="D86" s="19"/>
      <c r="F86" s="37"/>
      <c r="G86" s="38"/>
      <c r="H86" s="39"/>
      <c r="I86" s="19"/>
      <c r="K86" s="37"/>
      <c r="L86" s="38"/>
      <c r="M86" s="39"/>
      <c r="N86" s="19"/>
    </row>
    <row r="87" spans="1:14" x14ac:dyDescent="0.35">
      <c r="A87" s="37"/>
      <c r="B87" s="38"/>
      <c r="C87" s="39"/>
      <c r="D87" s="19"/>
      <c r="F87" s="37"/>
      <c r="G87" s="38"/>
      <c r="H87" s="39"/>
      <c r="I87" s="19"/>
      <c r="K87" s="37"/>
      <c r="L87" s="38"/>
      <c r="M87" s="39"/>
      <c r="N87" s="19"/>
    </row>
    <row r="88" spans="1:14" x14ac:dyDescent="0.35">
      <c r="A88" s="106"/>
      <c r="B88" s="107"/>
      <c r="C88" s="108"/>
      <c r="D88" s="19"/>
      <c r="F88" s="106"/>
      <c r="G88" s="107"/>
      <c r="H88" s="108"/>
      <c r="I88" s="19"/>
      <c r="K88" s="106"/>
      <c r="L88" s="107"/>
      <c r="M88" s="108"/>
      <c r="N88" s="19"/>
    </row>
    <row r="89" spans="1:14" ht="15" thickBot="1" x14ac:dyDescent="0.4">
      <c r="A89" s="99" t="s">
        <v>4</v>
      </c>
      <c r="B89" s="100"/>
      <c r="C89" s="101"/>
      <c r="D89" s="28">
        <f>SUM(D85:D88)</f>
        <v>0</v>
      </c>
      <c r="F89" s="99" t="s">
        <v>4</v>
      </c>
      <c r="G89" s="100"/>
      <c r="H89" s="101"/>
      <c r="I89" s="28">
        <f>SUM(I85:I88)</f>
        <v>0</v>
      </c>
      <c r="K89" s="99" t="s">
        <v>4</v>
      </c>
      <c r="L89" s="100"/>
      <c r="M89" s="101"/>
      <c r="N89" s="28">
        <f>SUM(N85:N88)</f>
        <v>0</v>
      </c>
    </row>
    <row r="90" spans="1:14" ht="15" thickBot="1" x14ac:dyDescent="0.4">
      <c r="A90" s="10"/>
      <c r="B90" s="10"/>
      <c r="C90" s="10"/>
      <c r="F90" s="10"/>
      <c r="G90" s="10"/>
      <c r="H90" s="10"/>
      <c r="K90" s="10"/>
      <c r="L90" s="10"/>
      <c r="M90" s="10"/>
    </row>
    <row r="91" spans="1:14" ht="19" thickBot="1" x14ac:dyDescent="0.4">
      <c r="A91" s="112" t="s">
        <v>10</v>
      </c>
      <c r="B91" s="113"/>
      <c r="C91" s="113"/>
      <c r="D91" s="111"/>
      <c r="F91" s="112" t="s">
        <v>10</v>
      </c>
      <c r="G91" s="113"/>
      <c r="H91" s="113"/>
      <c r="I91" s="111"/>
      <c r="K91" s="112" t="s">
        <v>10</v>
      </c>
      <c r="L91" s="113"/>
      <c r="M91" s="113"/>
      <c r="N91" s="111"/>
    </row>
    <row r="92" spans="1:14" x14ac:dyDescent="0.35">
      <c r="A92" s="117" t="s">
        <v>6</v>
      </c>
      <c r="B92" s="118"/>
      <c r="C92" s="119"/>
      <c r="D92" s="41" t="s">
        <v>4</v>
      </c>
      <c r="F92" s="117" t="s">
        <v>6</v>
      </c>
      <c r="G92" s="118"/>
      <c r="H92" s="119"/>
      <c r="I92" s="41" t="s">
        <v>4</v>
      </c>
      <c r="K92" s="117" t="s">
        <v>6</v>
      </c>
      <c r="L92" s="118"/>
      <c r="M92" s="119"/>
      <c r="N92" s="41" t="s">
        <v>4</v>
      </c>
    </row>
    <row r="93" spans="1:14" x14ac:dyDescent="0.35">
      <c r="A93" s="106"/>
      <c r="B93" s="107"/>
      <c r="C93" s="108"/>
      <c r="D93" s="19"/>
      <c r="F93" s="106"/>
      <c r="G93" s="107"/>
      <c r="H93" s="108"/>
      <c r="I93" s="19"/>
      <c r="K93" s="106"/>
      <c r="L93" s="107"/>
      <c r="M93" s="108"/>
      <c r="N93" s="19"/>
    </row>
    <row r="94" spans="1:14" x14ac:dyDescent="0.35">
      <c r="A94" s="37"/>
      <c r="B94" s="38"/>
      <c r="C94" s="39"/>
      <c r="D94" s="19"/>
      <c r="F94" s="37"/>
      <c r="G94" s="38"/>
      <c r="H94" s="39"/>
      <c r="I94" s="19"/>
      <c r="K94" s="37"/>
      <c r="L94" s="38"/>
      <c r="M94" s="39"/>
      <c r="N94" s="19"/>
    </row>
    <row r="95" spans="1:14" x14ac:dyDescent="0.35">
      <c r="A95" s="37"/>
      <c r="B95" s="38"/>
      <c r="C95" s="39"/>
      <c r="D95" s="19"/>
      <c r="F95" s="37"/>
      <c r="G95" s="38"/>
      <c r="H95" s="39"/>
      <c r="I95" s="19"/>
      <c r="K95" s="37"/>
      <c r="L95" s="38"/>
      <c r="M95" s="39"/>
      <c r="N95" s="19"/>
    </row>
    <row r="96" spans="1:14" ht="15" thickBot="1" x14ac:dyDescent="0.4">
      <c r="A96" s="99" t="s">
        <v>4</v>
      </c>
      <c r="B96" s="100"/>
      <c r="C96" s="101"/>
      <c r="D96" s="28">
        <f>SUM(D93:D95)</f>
        <v>0</v>
      </c>
      <c r="F96" s="99" t="s">
        <v>4</v>
      </c>
      <c r="G96" s="100"/>
      <c r="H96" s="101"/>
      <c r="I96" s="28">
        <f>SUM(I93:I95)</f>
        <v>0</v>
      </c>
      <c r="K96" s="99" t="s">
        <v>4</v>
      </c>
      <c r="L96" s="100"/>
      <c r="M96" s="101"/>
      <c r="N96" s="28">
        <f>SUM(N93:N95)</f>
        <v>0</v>
      </c>
    </row>
    <row r="97" spans="1:14" ht="15" thickBot="1" x14ac:dyDescent="0.4">
      <c r="A97" s="10"/>
      <c r="B97" s="10"/>
      <c r="C97" s="10"/>
      <c r="F97" s="10"/>
      <c r="G97" s="10"/>
      <c r="H97" s="10"/>
      <c r="K97" s="10"/>
      <c r="L97" s="10"/>
      <c r="M97" s="10"/>
    </row>
    <row r="98" spans="1:14" ht="19" thickBot="1" x14ac:dyDescent="0.4">
      <c r="A98" s="112" t="s">
        <v>11</v>
      </c>
      <c r="B98" s="113"/>
      <c r="C98" s="113"/>
      <c r="D98" s="111"/>
      <c r="F98" s="112" t="s">
        <v>11</v>
      </c>
      <c r="G98" s="113"/>
      <c r="H98" s="113"/>
      <c r="I98" s="111"/>
      <c r="K98" s="112" t="s">
        <v>11</v>
      </c>
      <c r="L98" s="113"/>
      <c r="M98" s="113"/>
      <c r="N98" s="111"/>
    </row>
    <row r="99" spans="1:14" x14ac:dyDescent="0.35">
      <c r="A99" s="117" t="s">
        <v>6</v>
      </c>
      <c r="B99" s="118"/>
      <c r="C99" s="119"/>
      <c r="D99" s="41" t="s">
        <v>4</v>
      </c>
      <c r="F99" s="117" t="s">
        <v>6</v>
      </c>
      <c r="G99" s="118"/>
      <c r="H99" s="119"/>
      <c r="I99" s="41" t="s">
        <v>4</v>
      </c>
      <c r="K99" s="117" t="s">
        <v>6</v>
      </c>
      <c r="L99" s="118"/>
      <c r="M99" s="119"/>
      <c r="N99" s="41" t="s">
        <v>4</v>
      </c>
    </row>
    <row r="100" spans="1:14" x14ac:dyDescent="0.35">
      <c r="A100" s="114" t="s">
        <v>49</v>
      </c>
      <c r="B100" s="115"/>
      <c r="C100" s="116"/>
      <c r="D100" s="19">
        <f>(D66+D73+D89+D96)*0.2</f>
        <v>0</v>
      </c>
      <c r="F100" s="114" t="s">
        <v>49</v>
      </c>
      <c r="G100" s="115"/>
      <c r="H100" s="116"/>
      <c r="I100" s="19">
        <f>(I66+I73+I89+I96)*0.2</f>
        <v>0</v>
      </c>
      <c r="K100" s="114" t="s">
        <v>49</v>
      </c>
      <c r="L100" s="115"/>
      <c r="M100" s="116"/>
      <c r="N100" s="19">
        <f>(N66+N73+N89+N96)*0.2</f>
        <v>0</v>
      </c>
    </row>
    <row r="101" spans="1:14" ht="15" thickBot="1" x14ac:dyDescent="0.4">
      <c r="A101" s="99" t="s">
        <v>4</v>
      </c>
      <c r="B101" s="100"/>
      <c r="C101" s="101"/>
      <c r="D101" s="40">
        <f>SUM(D100:D100)</f>
        <v>0</v>
      </c>
      <c r="F101" s="99" t="s">
        <v>4</v>
      </c>
      <c r="G101" s="100"/>
      <c r="H101" s="101"/>
      <c r="I101" s="40">
        <f>SUM(I100:I100)</f>
        <v>0</v>
      </c>
      <c r="K101" s="99" t="s">
        <v>4</v>
      </c>
      <c r="L101" s="100"/>
      <c r="M101" s="101"/>
      <c r="N101" s="40">
        <f>SUM(N100:N100)</f>
        <v>0</v>
      </c>
    </row>
    <row r="103" spans="1:14" ht="18.5" x14ac:dyDescent="0.45">
      <c r="A103" s="29"/>
      <c r="B103" s="30"/>
      <c r="C103" s="43" t="s">
        <v>68</v>
      </c>
      <c r="D103" s="42">
        <f>D66+D73+D81+D89+D96+D101</f>
        <v>0</v>
      </c>
      <c r="F103" s="29"/>
      <c r="G103" s="30"/>
      <c r="H103" s="43" t="s">
        <v>68</v>
      </c>
      <c r="I103" s="42">
        <f>I66+I73+I81+I89+I96+I101</f>
        <v>0</v>
      </c>
      <c r="K103" s="29"/>
      <c r="L103" s="30"/>
      <c r="M103" s="43" t="s">
        <v>68</v>
      </c>
      <c r="N103" s="42">
        <f>N66+N73+N81+N89+N96+N101</f>
        <v>0</v>
      </c>
    </row>
    <row r="105" spans="1:14" ht="18.5" x14ac:dyDescent="0.45">
      <c r="A105" s="56"/>
      <c r="B105" s="56"/>
      <c r="C105" s="56" t="s">
        <v>70</v>
      </c>
      <c r="D105" s="57">
        <f>D50+D103</f>
        <v>0</v>
      </c>
      <c r="F105" s="56"/>
      <c r="G105" s="56"/>
      <c r="H105" s="56" t="s">
        <v>70</v>
      </c>
      <c r="I105" s="57">
        <f>I50+I103</f>
        <v>0</v>
      </c>
      <c r="K105" s="56"/>
      <c r="L105" s="56"/>
      <c r="M105" s="56" t="s">
        <v>70</v>
      </c>
      <c r="N105" s="57">
        <f>N50+N103</f>
        <v>0</v>
      </c>
    </row>
  </sheetData>
  <mergeCells count="168">
    <mergeCell ref="A15:D15"/>
    <mergeCell ref="F15:I15"/>
    <mergeCell ref="K15:N15"/>
    <mergeCell ref="A16:C16"/>
    <mergeCell ref="F16:H16"/>
    <mergeCell ref="K16:M16"/>
    <mergeCell ref="A5:D5"/>
    <mergeCell ref="F5:I5"/>
    <mergeCell ref="K5:N5"/>
    <mergeCell ref="A6:D6"/>
    <mergeCell ref="F6:I6"/>
    <mergeCell ref="K6:N6"/>
    <mergeCell ref="A19:C19"/>
    <mergeCell ref="F19:H19"/>
    <mergeCell ref="K19:M19"/>
    <mergeCell ref="A20:C20"/>
    <mergeCell ref="F20:H20"/>
    <mergeCell ref="K20:M20"/>
    <mergeCell ref="A17:C17"/>
    <mergeCell ref="F17:H17"/>
    <mergeCell ref="K17:M17"/>
    <mergeCell ref="A18:C18"/>
    <mergeCell ref="F18:H18"/>
    <mergeCell ref="K18:M18"/>
    <mergeCell ref="A24:C24"/>
    <mergeCell ref="F24:H24"/>
    <mergeCell ref="K24:M24"/>
    <mergeCell ref="A25:C25"/>
    <mergeCell ref="F25:H25"/>
    <mergeCell ref="K25:M25"/>
    <mergeCell ref="A22:D22"/>
    <mergeCell ref="F22:I22"/>
    <mergeCell ref="K22:N22"/>
    <mergeCell ref="A23:C23"/>
    <mergeCell ref="F23:H23"/>
    <mergeCell ref="K23:M23"/>
    <mergeCell ref="A28:C28"/>
    <mergeCell ref="F28:H28"/>
    <mergeCell ref="K28:M28"/>
    <mergeCell ref="A30:D30"/>
    <mergeCell ref="F30:I30"/>
    <mergeCell ref="K30:N30"/>
    <mergeCell ref="A26:C26"/>
    <mergeCell ref="F26:H26"/>
    <mergeCell ref="K26:M26"/>
    <mergeCell ref="A27:C27"/>
    <mergeCell ref="F27:H27"/>
    <mergeCell ref="K27:M27"/>
    <mergeCell ref="A35:C35"/>
    <mergeCell ref="F35:H35"/>
    <mergeCell ref="K35:M35"/>
    <mergeCell ref="A36:C36"/>
    <mergeCell ref="F36:H36"/>
    <mergeCell ref="K36:M36"/>
    <mergeCell ref="A31:C31"/>
    <mergeCell ref="F31:H31"/>
    <mergeCell ref="K31:M31"/>
    <mergeCell ref="A32:C32"/>
    <mergeCell ref="F32:H32"/>
    <mergeCell ref="K32:M32"/>
    <mergeCell ref="A40:C40"/>
    <mergeCell ref="F40:H40"/>
    <mergeCell ref="K40:M40"/>
    <mergeCell ref="A43:C43"/>
    <mergeCell ref="F43:H43"/>
    <mergeCell ref="K43:M43"/>
    <mergeCell ref="A38:D38"/>
    <mergeCell ref="F38:I38"/>
    <mergeCell ref="K38:N38"/>
    <mergeCell ref="A39:C39"/>
    <mergeCell ref="F39:H39"/>
    <mergeCell ref="K39:M39"/>
    <mergeCell ref="A47:C47"/>
    <mergeCell ref="F47:H47"/>
    <mergeCell ref="K47:M47"/>
    <mergeCell ref="A48:C48"/>
    <mergeCell ref="F48:H48"/>
    <mergeCell ref="K48:M48"/>
    <mergeCell ref="A45:D45"/>
    <mergeCell ref="F45:I45"/>
    <mergeCell ref="K45:N45"/>
    <mergeCell ref="A46:C46"/>
    <mergeCell ref="F46:H46"/>
    <mergeCell ref="K46:M46"/>
    <mergeCell ref="A68:D68"/>
    <mergeCell ref="F68:I68"/>
    <mergeCell ref="K68:N68"/>
    <mergeCell ref="A69:C69"/>
    <mergeCell ref="F69:H69"/>
    <mergeCell ref="K69:M69"/>
    <mergeCell ref="A58:D58"/>
    <mergeCell ref="F58:I58"/>
    <mergeCell ref="K58:N58"/>
    <mergeCell ref="A59:D59"/>
    <mergeCell ref="F59:I59"/>
    <mergeCell ref="K59:N59"/>
    <mergeCell ref="A72:C72"/>
    <mergeCell ref="F72:H72"/>
    <mergeCell ref="K72:M72"/>
    <mergeCell ref="A73:C73"/>
    <mergeCell ref="F73:H73"/>
    <mergeCell ref="K73:M73"/>
    <mergeCell ref="A70:C70"/>
    <mergeCell ref="F70:H70"/>
    <mergeCell ref="K70:M70"/>
    <mergeCell ref="A71:C71"/>
    <mergeCell ref="F71:H71"/>
    <mergeCell ref="K71:M71"/>
    <mergeCell ref="A77:C77"/>
    <mergeCell ref="F77:H77"/>
    <mergeCell ref="K77:M77"/>
    <mergeCell ref="A78:C78"/>
    <mergeCell ref="F78:H78"/>
    <mergeCell ref="K78:M78"/>
    <mergeCell ref="A75:D75"/>
    <mergeCell ref="F75:I75"/>
    <mergeCell ref="K75:N75"/>
    <mergeCell ref="A76:C76"/>
    <mergeCell ref="F76:H76"/>
    <mergeCell ref="K76:M76"/>
    <mergeCell ref="A81:C81"/>
    <mergeCell ref="F81:H81"/>
    <mergeCell ref="K81:M81"/>
    <mergeCell ref="A83:D83"/>
    <mergeCell ref="F83:I83"/>
    <mergeCell ref="K83:N83"/>
    <mergeCell ref="A79:C79"/>
    <mergeCell ref="F79:H79"/>
    <mergeCell ref="K79:M79"/>
    <mergeCell ref="A80:C80"/>
    <mergeCell ref="F80:H80"/>
    <mergeCell ref="K80:M80"/>
    <mergeCell ref="A88:C88"/>
    <mergeCell ref="F88:H88"/>
    <mergeCell ref="K88:M88"/>
    <mergeCell ref="A89:C89"/>
    <mergeCell ref="F89:H89"/>
    <mergeCell ref="K89:M89"/>
    <mergeCell ref="A84:C84"/>
    <mergeCell ref="F84:H84"/>
    <mergeCell ref="K84:M84"/>
    <mergeCell ref="A85:C85"/>
    <mergeCell ref="F85:H85"/>
    <mergeCell ref="K85:M85"/>
    <mergeCell ref="A93:C93"/>
    <mergeCell ref="F93:H93"/>
    <mergeCell ref="K93:M93"/>
    <mergeCell ref="A96:C96"/>
    <mergeCell ref="F96:H96"/>
    <mergeCell ref="K96:M96"/>
    <mergeCell ref="A91:D91"/>
    <mergeCell ref="F91:I91"/>
    <mergeCell ref="K91:N91"/>
    <mergeCell ref="A92:C92"/>
    <mergeCell ref="F92:H92"/>
    <mergeCell ref="K92:M92"/>
    <mergeCell ref="A100:C100"/>
    <mergeCell ref="F100:H100"/>
    <mergeCell ref="K100:M100"/>
    <mergeCell ref="A101:C101"/>
    <mergeCell ref="F101:H101"/>
    <mergeCell ref="K101:M101"/>
    <mergeCell ref="A98:D98"/>
    <mergeCell ref="F98:I98"/>
    <mergeCell ref="K98:N98"/>
    <mergeCell ref="A99:C99"/>
    <mergeCell ref="F99:H99"/>
    <mergeCell ref="K99:M9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B7C7C9AF223F49BD635989D164495C" ma:contentTypeVersion="4" ma:contentTypeDescription="Create a new document." ma:contentTypeScope="" ma:versionID="2e1abf13c140a3b5fa632d351464879c">
  <xsd:schema xmlns:xsd="http://www.w3.org/2001/XMLSchema" xmlns:xs="http://www.w3.org/2001/XMLSchema" xmlns:p="http://schemas.microsoft.com/office/2006/metadata/properties" xmlns:ns2="5059f37b-572e-49d6-94a7-0d70cef2925b" xmlns:ns3="a3d3ddc5-d47a-4d77-8222-7fe423e74821" targetNamespace="http://schemas.microsoft.com/office/2006/metadata/properties" ma:root="true" ma:fieldsID="8f34d5318c9ba80d28e78ec3d13909c8" ns2:_="" ns3:_="">
    <xsd:import namespace="5059f37b-572e-49d6-94a7-0d70cef2925b"/>
    <xsd:import namespace="a3d3ddc5-d47a-4d77-8222-7fe423e74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9f37b-572e-49d6-94a7-0d70cef29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3ddc5-d47a-4d77-8222-7fe423e74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9B95FA-D757-4092-92AC-CB7FF51A62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A0A8FF-CCC3-476C-800D-09D954D74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59f37b-572e-49d6-94a7-0d70cef2925b"/>
    <ds:schemaRef ds:uri="a3d3ddc5-d47a-4d77-8222-7fe423e748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A64BFD-D0AF-4E8C-92F6-E956B4E171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Samantekt verkþátta</vt:lpstr>
      <vt:lpstr>Yfirlit kostnaðar og fjármögnun</vt:lpstr>
      <vt:lpstr>Kostnaður, verkþáttur 1</vt:lpstr>
      <vt:lpstr>Kostnaður, verkþáttur 2</vt:lpstr>
      <vt:lpstr>Kostnaður, verkþáttur 3</vt:lpstr>
      <vt:lpstr>Kostnaður, verkþáttur4</vt:lpstr>
      <vt:lpstr>Kostnaður, verkþáttur 5</vt:lpstr>
    </vt:vector>
  </TitlesOfParts>
  <Manager/>
  <Company>Rannsóknamiðstöð Íslands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sigurdur</dc:creator>
  <cp:keywords/>
  <dc:description/>
  <cp:lastModifiedBy>Geir Oddsson</cp:lastModifiedBy>
  <cp:revision/>
  <dcterms:created xsi:type="dcterms:W3CDTF">2008-07-03T10:02:05Z</dcterms:created>
  <dcterms:modified xsi:type="dcterms:W3CDTF">2025-04-07T14:20:15Z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0x010100DBB7C7C9AF223F49BD635989D164495C</vt:lpwstr>
  </property>
</Properties>
</file>