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9. Tvíhliða þróunarsamvinna\4 Félagasamtök\2 Úthlutanir\2025\2. Verklagsreglur\"/>
    </mc:Choice>
  </mc:AlternateContent>
  <xr:revisionPtr revIDLastSave="0" documentId="13_ncr:1_{81CE98C8-16C2-49E8-AB61-1354FB1D6A85}" xr6:coauthVersionLast="47" xr6:coauthVersionMax="47" xr10:uidLastSave="{00000000-0000-0000-0000-000000000000}"/>
  <bookViews>
    <workbookView xWindow="25600" yWindow="0" windowWidth="25600" windowHeight="21000" xr2:uid="{00000000-000D-0000-FFFF-FFFF00000000}"/>
  </bookViews>
  <sheets>
    <sheet name="Þróunarsamvinna matsviðmið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0" l="1"/>
  <c r="N16" i="10"/>
  <c r="N17" i="10"/>
  <c r="N18" i="10"/>
  <c r="N13" i="10"/>
  <c r="N14" i="10"/>
  <c r="N19" i="10"/>
  <c r="N6" i="10"/>
  <c r="N38" i="10" l="1"/>
  <c r="N35" i="10"/>
  <c r="N32" i="10"/>
  <c r="N43" i="10" l="1"/>
  <c r="N28" i="10"/>
  <c r="N25" i="10"/>
  <c r="N22" i="10"/>
  <c r="N12" i="10"/>
  <c r="N9" i="10"/>
  <c r="N42" i="10" l="1"/>
  <c r="N4" i="10" s="1"/>
</calcChain>
</file>

<file path=xl/sharedStrings.xml><?xml version="1.0" encoding="utf-8"?>
<sst xmlns="http://schemas.openxmlformats.org/spreadsheetml/2006/main" count="113" uniqueCount="107">
  <si>
    <t>Matsaðili færi inn einkunnir fyrir hvern matsþátt í skærgulu reitina, töluleg viðmið fyrir hvern þátt eru gefin upp í rauðum tölum</t>
  </si>
  <si>
    <t>UTN - frjáls félagasamtök</t>
  </si>
  <si>
    <t>Félagasamtök:</t>
  </si>
  <si>
    <t xml:space="preserve">Heildarmat (100%): </t>
  </si>
  <si>
    <t>Matsþáttur:           gæði verkefnis (85%)</t>
  </si>
  <si>
    <t>Framúrskarandi</t>
  </si>
  <si>
    <t>Vel útfært</t>
  </si>
  <si>
    <t>Fullnægjandi</t>
  </si>
  <si>
    <t>Ófullnægjandi</t>
  </si>
  <si>
    <t>Verulega ábótavant</t>
  </si>
  <si>
    <t>Athugasemdir</t>
  </si>
  <si>
    <t>Verkefnið er að fullu í samræmi við forgangsverkefni/áherslur íslenskra stjórnvalda, sem og í samræmi við stefnu stjórnvalda í viðtökuríkinu.</t>
  </si>
  <si>
    <t>Verkefnið er að mestu í góðu samræmi við forgangsverkefni/áherslur íslenskra stjórnvalda, sem og í samræmi við stefnu stjórnvalda í viðtökuríkinu.</t>
  </si>
  <si>
    <t>Verkefnið er hvorki í samræmi við forgangsverkefni/áherslur íslenskra stjórnvalda, né í samræmi við stefnu stjórnvalda í viðtökuríkinu.</t>
  </si>
  <si>
    <t>Verkefnið er ekki að fullu í samræmi við forgangsverkefni/áherslur íslenskra stjórnvalda, sem og í samræmi við stefnu stjórnvalda í viðtökuríkinu.</t>
  </si>
  <si>
    <t>Þýðing verkefnis (e. relevance)</t>
  </si>
  <si>
    <t>Aðstoðin er óhlutdræg, byggist á þörfum skjólstæðinganna og mismunar þeim ekki.</t>
  </si>
  <si>
    <t>Aðstoðin er nokkuð óhlutdræg, byggist á þörfum skjólstæðinganna og mismunar þeim ekki.</t>
  </si>
  <si>
    <t>Aðstoðin virðist að mestu vera óhlutdræg, byggjast á þörfum skjólstæðinganna og ekki mismuna þeim.</t>
  </si>
  <si>
    <t>Aðstoðin er hlutdræg upp að marki, byggist ekki á þörfum skjólstæðinganna og/eða mismunar þeim á einhvern hátt.</t>
  </si>
  <si>
    <t>Aðstoðin er hlutdræg, byggist ekki á þörfum skjólstæðinganna og/eða mismunar þeim á einhvern hátt.</t>
  </si>
  <si>
    <t>Hlutdrægni, þarfir og jafnræði</t>
  </si>
  <si>
    <t>Markmið - 5</t>
  </si>
  <si>
    <t>Markmið - 4</t>
  </si>
  <si>
    <t>Markmið - 3</t>
  </si>
  <si>
    <t>Markmið - 2</t>
  </si>
  <si>
    <t>Markmið - 1</t>
  </si>
  <si>
    <t>Afrakstur - 10</t>
  </si>
  <si>
    <t>Afrakstur - 8</t>
  </si>
  <si>
    <t>Afrakstur - 6</t>
  </si>
  <si>
    <t>Afrakstur - 4</t>
  </si>
  <si>
    <t>Afrakstur - 2</t>
  </si>
  <si>
    <t>Tímarammi - 5</t>
  </si>
  <si>
    <t>Tímarammi - 4</t>
  </si>
  <si>
    <t>Tímarammi - 3</t>
  </si>
  <si>
    <t>Tímarammi - 2</t>
  </si>
  <si>
    <t>Tímarammi - 1</t>
  </si>
  <si>
    <t>Stjórnun- 5</t>
  </si>
  <si>
    <t>Stjórnun- 4</t>
  </si>
  <si>
    <t>Stjórnun-3</t>
  </si>
  <si>
    <t>Stjórnun- 2</t>
  </si>
  <si>
    <t>Stjórnun- 1</t>
  </si>
  <si>
    <t>Verkefnið hefur jákvæð umhverfisleg áhrif.</t>
  </si>
  <si>
    <t>Engin neikvæð umhverfisáhrif eru af verkefninu.</t>
  </si>
  <si>
    <t>Einhver möguleg neikvæð umhverfisáhrif eru af verkefninu.</t>
  </si>
  <si>
    <t>Umtalsverð neikvæð umhverfisáhrif eru af verkefninu.</t>
  </si>
  <si>
    <t>Umhverfisáhrif</t>
  </si>
  <si>
    <t>Verkefnið hefur augljós og veruleg, jákvæð jafnréttisleg áhrif, kynjasamþættingu er beitt.</t>
  </si>
  <si>
    <t>Verkefnið hefur  jákvæð jafnréttisleg áhrif, kynjasamþættingu er beitt.</t>
  </si>
  <si>
    <t>Jafnréttissjónarmið fá nokkuð vægi í verkefnasniði.</t>
  </si>
  <si>
    <t>Lítið tillit er tekið til jafnréttissjónarmiða í verkefnasniði.</t>
  </si>
  <si>
    <t>Ekkert tillit er tekið til jafnréttissjónarmiða í verkefnasniði, ekki er líklegt að verkefnið hafi áhrif á sviði jafnréttis.</t>
  </si>
  <si>
    <t>Jafnréttissjónarmið</t>
  </si>
  <si>
    <t>Viðurkenndum, alþjóðlegum starfsháttum við vöktun, eftirlit og úttektir verkefna er fylgt.</t>
  </si>
  <si>
    <t>Viðurkenndum starfsháttum við vöktun, eftirlit og úttektir verkefna er  fylgt.</t>
  </si>
  <si>
    <t>Verkefnið tekur til vöktunar, eftirlits og úttekta verkefna.</t>
  </si>
  <si>
    <t xml:space="preserve">Verkefnið tekur til vöktunar, eftirlits og úttekta verkefna, en nálganir uppfylla ekki viðurkennda staðla. </t>
  </si>
  <si>
    <t xml:space="preserve">Verkefnasnið fjallar ekki um vöktun, eftirlit eða úttektir verkefnisins. </t>
  </si>
  <si>
    <t>Eftirlit og úttektir</t>
  </si>
  <si>
    <t>Matsþáttur: geta umsækjenda (15%)</t>
  </si>
  <si>
    <t>Umsækjandi hefur verulega getu til að virkja samstöðu og tryggja mótframlög til verkefna í þróunarríkjum.</t>
  </si>
  <si>
    <t>Umsækjandi hefur trúlega getu til að virkja samstöðu og tryggja mótframlög.</t>
  </si>
  <si>
    <t>Umsækjandi hefur einhverja getu til að virkja samstöðu og tryggja mótframlög.</t>
  </si>
  <si>
    <t>Umsækjandi hefur vafasama getu til að virkja samstöðu og tryggja mótframlög.</t>
  </si>
  <si>
    <t>Umsækjandi hefur ekki getu til að virkja samstöðu og tryggja mótframlög.</t>
  </si>
  <si>
    <t>Samhæfing og mótframlag</t>
  </si>
  <si>
    <t>Íslenskur samstarfsaðili hefur mikið fram að færa til samstarfsins (t.d. sérþekkingu), og er virkur í undirbúningi og framkvæmd verkefnisins.</t>
  </si>
  <si>
    <t>Íslenskur samstarfsaðili hefur þónokkuð fram að færa til samstarfsins (t.d. sérþekkingu), og er virkur í undirbúningi og framkvæmd verkefnisins.</t>
  </si>
  <si>
    <t>Íslenskur samstarfsaðili hefur eitthvað fram að færa til samstarfsins (t.d. sérþekkingu), og er virkur í undirbúningi og framkvæmd verkefnisins.</t>
  </si>
  <si>
    <t>Íslenskur samstarfsaðili hefur lítið fram að færa til samstarfsins (t.d. sérþekkingu), og er ekki mjög virkur í undirbúningi og framkvæmd verkefnisins.</t>
  </si>
  <si>
    <t>Íslenskur samstarfsaðili hefur sáralítið fram að færa til samstarfsins (t.d. sérþekkingu), og er óvirkur í undirbúningi og framkvæmd verkefnisins.</t>
  </si>
  <si>
    <t>Virðisauki íslensks samstarfsaðila</t>
  </si>
  <si>
    <t>Umsækjandi hefur mikla getu til að stýra verkefninu, umsýsla fjármála er vönduð og umsækjandi hefur haldbæra reynslu frá fyrri samstarfsverkefnum.</t>
  </si>
  <si>
    <t>Umsækjandi hefur getu til að stýra verkefninu, umsýsla fjármála er vönduð og umsækjandi hefur einhverja reynslu frá fyrri samstarfsverkefnum.</t>
  </si>
  <si>
    <t>Umsækjandi hefur viðunandi getu til að stýra verkefninu, umsýsla fjármála er fullnægjandi og umsækjandi hefur reynslu frá fyrri samstarfsverkefnum.</t>
  </si>
  <si>
    <t>Umsækjandi hefur mögulega getu til að stýra verkefninu, umsýsla fjármála er ófullnægjandi og umsækjandi hefur litla reynslu frá fyrri samstarfsverkefnum.</t>
  </si>
  <si>
    <t>Umsækjandi hefur trúlega ekki getu til að stýra verkefninu, umsýslu fjármála er ábótavant  og umsækjandi hefur enga reynslu frá fyrri samstarfsverkefnum.</t>
  </si>
  <si>
    <t>Verkefnastýring og fjármálaumsýsla</t>
  </si>
  <si>
    <t>Verkefnið er í góðu samræmi við forgangsverkefni/ áherslur íslenskra stjórnvalda, sem og í samræmi við stefnu stjórnvalda í viðtökuríkinu.</t>
  </si>
  <si>
    <t>Heiti verkefnis:</t>
  </si>
  <si>
    <t>Athugasemdir:</t>
  </si>
  <si>
    <t>Einkunn, gæði:</t>
  </si>
  <si>
    <t>Einkunn, geta:</t>
  </si>
  <si>
    <t>Sjálfbærni - 2</t>
  </si>
  <si>
    <t>Sjálfbærni - 4</t>
  </si>
  <si>
    <t>Sjálfbærni - 10</t>
  </si>
  <si>
    <t>Sjálfbærni - 8</t>
  </si>
  <si>
    <t>Sjálfbærni - 6</t>
  </si>
  <si>
    <t>Samráð - 4</t>
  </si>
  <si>
    <t>Samráð - 2</t>
  </si>
  <si>
    <t>Samráð - 5</t>
  </si>
  <si>
    <t>Samráð - 3</t>
  </si>
  <si>
    <t>Samráð - 1</t>
  </si>
  <si>
    <t>Gæði verkefnis: Markmið, samráð, afrakstur, aðgerðir, tímarammi, stjórnun og kostnaður verkefnis</t>
  </si>
  <si>
    <t>Engin neikvæð umhverfisáhrif eru af verkefninu, mögulega eru jákvæð áhrif til staðar.</t>
  </si>
  <si>
    <t>Kostnaður - 4</t>
  </si>
  <si>
    <t>Mannréttindi</t>
  </si>
  <si>
    <t>Kostnaður -5</t>
  </si>
  <si>
    <t>Kostnaður -3</t>
  </si>
  <si>
    <t>Kostnaður - 2</t>
  </si>
  <si>
    <t>Kostnaður -1</t>
  </si>
  <si>
    <t>Ekkert tillit er tekið til mannréttinda í verkefnasniði, ekki er líklegt að verkefnið hafi áhrif á sviði mannréttinda</t>
  </si>
  <si>
    <t>Lítið tillit er tekið til mannréttinda í verkefnasniði.</t>
  </si>
  <si>
    <t xml:space="preserve">Mannréttindi fá nokkuð vægi í verkefnasniði. </t>
  </si>
  <si>
    <t>Verkefnið hefur jákvæð áhrif á mannréttindi, mannréttindamiðaðri nálgun er beitt.</t>
  </si>
  <si>
    <t>Verkefnið hefur augljós og veruleg og jákvæð áhrif á mannréttindi. Mannréttindamiðaðri nálgun er beitt</t>
  </si>
  <si>
    <t>Vor 2022 - þróunarsamvinna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</si>
</sst>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justify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0" fillId="4" borderId="13" xfId="0" applyFill="1" applyBorder="1" applyAlignment="1">
      <alignment horizontal="center"/>
    </xf>
    <xf numFmtId="9" fontId="7" fillId="5" borderId="14" xfId="0" applyNumberFormat="1" applyFont="1" applyFill="1" applyBorder="1" applyAlignment="1">
      <alignment horizontal="left" vertical="top" wrapText="1"/>
    </xf>
    <xf numFmtId="0" fontId="0" fillId="6" borderId="18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/>
    </xf>
    <xf numFmtId="0" fontId="10" fillId="7" borderId="24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10" fillId="7" borderId="30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/>
    </xf>
    <xf numFmtId="0" fontId="9" fillId="0" borderId="33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justify" vertical="top" wrapText="1"/>
    </xf>
    <xf numFmtId="0" fontId="0" fillId="6" borderId="35" xfId="0" applyFill="1" applyBorder="1" applyAlignment="1">
      <alignment horizontal="center"/>
    </xf>
    <xf numFmtId="0" fontId="9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justify" vertical="top" wrapText="1"/>
    </xf>
    <xf numFmtId="0" fontId="0" fillId="6" borderId="38" xfId="0" applyFill="1" applyBorder="1" applyAlignment="1">
      <alignment horizontal="center"/>
    </xf>
    <xf numFmtId="0" fontId="0" fillId="0" borderId="37" xfId="0" applyBorder="1" applyAlignment="1">
      <alignment horizontal="left" vertical="center"/>
    </xf>
    <xf numFmtId="0" fontId="9" fillId="0" borderId="40" xfId="0" applyFont="1" applyBorder="1" applyAlignment="1">
      <alignment horizontal="left" vertical="top" wrapText="1"/>
    </xf>
    <xf numFmtId="0" fontId="0" fillId="0" borderId="41" xfId="0" applyBorder="1" applyAlignment="1">
      <alignment horizontal="left" vertical="center"/>
    </xf>
    <xf numFmtId="0" fontId="0" fillId="0" borderId="45" xfId="0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9" fillId="0" borderId="36" xfId="0" applyFont="1" applyBorder="1"/>
    <xf numFmtId="0" fontId="4" fillId="2" borderId="5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left" vertical="top" wrapText="1"/>
    </xf>
    <xf numFmtId="0" fontId="11" fillId="6" borderId="15" xfId="0" applyFont="1" applyFill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top" wrapText="1"/>
    </xf>
    <xf numFmtId="0" fontId="0" fillId="0" borderId="49" xfId="0" applyBorder="1"/>
    <xf numFmtId="0" fontId="0" fillId="0" borderId="50" xfId="0" applyBorder="1"/>
    <xf numFmtId="0" fontId="0" fillId="4" borderId="0" xfId="0" applyFill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6" borderId="6" xfId="0" applyFont="1" applyFill="1" applyBorder="1" applyAlignment="1">
      <alignment horizontal="center" vertical="top"/>
    </xf>
    <xf numFmtId="0" fontId="1" fillId="6" borderId="3" xfId="0" applyFont="1" applyFill="1" applyBorder="1" applyAlignment="1">
      <alignment horizontal="center" vertical="top"/>
    </xf>
    <xf numFmtId="0" fontId="13" fillId="0" borderId="0" xfId="0" applyFont="1"/>
    <xf numFmtId="0" fontId="4" fillId="2" borderId="51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11" fillId="6" borderId="42" xfId="0" applyFont="1" applyFill="1" applyBorder="1" applyAlignment="1">
      <alignment horizontal="center" vertical="top" wrapText="1"/>
    </xf>
    <xf numFmtId="0" fontId="11" fillId="6" borderId="39" xfId="0" applyFont="1" applyFill="1" applyBorder="1" applyAlignment="1">
      <alignment horizontal="center" vertical="top" wrapText="1"/>
    </xf>
    <xf numFmtId="0" fontId="11" fillId="6" borderId="60" xfId="0" applyFont="1" applyFill="1" applyBorder="1" applyAlignment="1">
      <alignment horizontal="center" vertical="top" wrapText="1"/>
    </xf>
    <xf numFmtId="0" fontId="11" fillId="6" borderId="61" xfId="0" applyFont="1" applyFill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0" fillId="7" borderId="62" xfId="0" applyFont="1" applyFill="1" applyBorder="1" applyAlignment="1">
      <alignment horizontal="center" vertical="top" wrapText="1"/>
    </xf>
    <xf numFmtId="0" fontId="9" fillId="0" borderId="38" xfId="0" applyFont="1" applyBorder="1" applyAlignment="1">
      <alignment horizontal="left" vertical="top" wrapText="1"/>
    </xf>
    <xf numFmtId="0" fontId="11" fillId="6" borderId="63" xfId="0" applyFont="1" applyFill="1" applyBorder="1" applyAlignment="1">
      <alignment horizontal="center" vertical="top" wrapText="1"/>
    </xf>
    <xf numFmtId="0" fontId="11" fillId="6" borderId="64" xfId="0" applyFont="1" applyFill="1" applyBorder="1" applyAlignment="1">
      <alignment horizontal="center" vertical="top" wrapText="1"/>
    </xf>
    <xf numFmtId="0" fontId="11" fillId="6" borderId="65" xfId="0" applyFont="1" applyFill="1" applyBorder="1" applyAlignment="1">
      <alignment horizontal="center" vertical="top" wrapText="1"/>
    </xf>
    <xf numFmtId="0" fontId="11" fillId="6" borderId="67" xfId="0" applyFont="1" applyFill="1" applyBorder="1" applyAlignment="1">
      <alignment horizontal="center" vertical="top" wrapText="1"/>
    </xf>
    <xf numFmtId="0" fontId="10" fillId="7" borderId="70" xfId="0" applyFont="1" applyFill="1" applyBorder="1" applyAlignment="1">
      <alignment horizontal="center" vertical="top" wrapText="1"/>
    </xf>
    <xf numFmtId="0" fontId="9" fillId="0" borderId="68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69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justify" vertical="top" wrapText="1"/>
    </xf>
    <xf numFmtId="0" fontId="8" fillId="0" borderId="26" xfId="0" applyFont="1" applyBorder="1" applyAlignment="1">
      <alignment horizontal="justify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center" vertical="top" wrapText="1"/>
    </xf>
    <xf numFmtId="0" fontId="0" fillId="8" borderId="52" xfId="0" applyFill="1" applyBorder="1" applyAlignment="1">
      <alignment horizontal="center" vertical="top"/>
    </xf>
    <xf numFmtId="0" fontId="0" fillId="8" borderId="53" xfId="0" applyFill="1" applyBorder="1" applyAlignment="1">
      <alignment horizontal="center" vertical="top"/>
    </xf>
    <xf numFmtId="0" fontId="0" fillId="8" borderId="54" xfId="0" applyFill="1" applyBorder="1" applyAlignment="1">
      <alignment horizontal="center" vertical="top"/>
    </xf>
    <xf numFmtId="0" fontId="0" fillId="8" borderId="55" xfId="0" applyFill="1" applyBorder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0" fillId="8" borderId="56" xfId="0" applyFill="1" applyBorder="1" applyAlignment="1">
      <alignment horizontal="center" vertical="top"/>
    </xf>
    <xf numFmtId="0" fontId="0" fillId="8" borderId="57" xfId="0" applyFill="1" applyBorder="1" applyAlignment="1">
      <alignment horizontal="center" vertical="top"/>
    </xf>
    <xf numFmtId="0" fontId="0" fillId="8" borderId="58" xfId="0" applyFill="1" applyBorder="1" applyAlignment="1">
      <alignment horizontal="center" vertical="top"/>
    </xf>
    <xf numFmtId="0" fontId="0" fillId="8" borderId="59" xfId="0" applyFill="1" applyBorder="1" applyAlignment="1">
      <alignment horizontal="center" vertical="top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justify" vertical="top" wrapText="1"/>
    </xf>
    <xf numFmtId="0" fontId="8" fillId="0" borderId="47" xfId="0" applyFont="1" applyBorder="1" applyAlignment="1">
      <alignment horizontal="justify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66" xfId="0" applyFont="1" applyBorder="1" applyAlignment="1">
      <alignment horizontal="center" vertical="top" wrapText="1"/>
    </xf>
    <xf numFmtId="0" fontId="9" fillId="0" borderId="49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5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CF59"/>
      <color rgb="FFFF6600"/>
      <color rgb="FFF6750A"/>
      <color rgb="FF916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7"/>
  <sheetViews>
    <sheetView tabSelected="1" zoomScaleNormal="100" workbookViewId="0">
      <selection activeCell="J17" sqref="J17"/>
    </sheetView>
  </sheetViews>
  <sheetFormatPr defaultRowHeight="14.5" x14ac:dyDescent="0.35"/>
  <cols>
    <col min="2" max="2" width="21.1796875" customWidth="1"/>
    <col min="3" max="3" width="4.81640625" customWidth="1"/>
    <col min="4" max="4" width="24.26953125" customWidth="1"/>
    <col min="5" max="5" width="5.1796875" customWidth="1"/>
    <col min="6" max="6" width="23.453125" customWidth="1"/>
    <col min="7" max="7" width="5.26953125" customWidth="1"/>
    <col min="8" max="8" width="23.26953125" customWidth="1"/>
    <col min="9" max="9" width="5.1796875" customWidth="1"/>
    <col min="10" max="10" width="23.453125" customWidth="1"/>
    <col min="11" max="11" width="5.1796875" customWidth="1"/>
    <col min="12" max="12" width="23.453125" customWidth="1"/>
    <col min="13" max="13" width="16.453125" customWidth="1"/>
    <col min="14" max="14" width="9.1796875" style="1"/>
  </cols>
  <sheetData>
    <row r="2" spans="2:17" ht="15" thickBot="1" x14ac:dyDescent="0.4">
      <c r="B2" s="48" t="s">
        <v>0</v>
      </c>
      <c r="J2" s="48"/>
    </row>
    <row r="3" spans="2:17" ht="19" thickBot="1" x14ac:dyDescent="0.4">
      <c r="B3" s="100" t="s">
        <v>1</v>
      </c>
      <c r="C3" s="101"/>
      <c r="D3" s="102"/>
      <c r="E3" s="2"/>
      <c r="F3" s="3" t="s">
        <v>79</v>
      </c>
      <c r="G3" s="72"/>
      <c r="H3" s="72"/>
      <c r="I3" s="72"/>
      <c r="J3" s="72"/>
      <c r="K3" s="72"/>
      <c r="L3" s="72"/>
      <c r="M3" s="4"/>
    </row>
    <row r="4" spans="2:17" ht="22" thickTop="1" thickBot="1" x14ac:dyDescent="0.4">
      <c r="B4" s="103" t="s">
        <v>106</v>
      </c>
      <c r="C4" s="104"/>
      <c r="D4" s="105"/>
      <c r="E4" s="5"/>
      <c r="F4" s="37" t="s">
        <v>2</v>
      </c>
      <c r="G4" s="75"/>
      <c r="H4" s="75"/>
      <c r="I4" s="75"/>
      <c r="J4" s="75"/>
      <c r="K4" s="36"/>
      <c r="L4" s="73" t="s">
        <v>3</v>
      </c>
      <c r="M4" s="74"/>
      <c r="N4" s="6">
        <f>N42+N43</f>
        <v>0</v>
      </c>
    </row>
    <row r="5" spans="2:17" ht="36.75" customHeight="1" thickBot="1" x14ac:dyDescent="0.4">
      <c r="B5" s="7" t="s">
        <v>4</v>
      </c>
      <c r="C5" s="8"/>
      <c r="D5" s="9" t="s">
        <v>5</v>
      </c>
      <c r="E5" s="10"/>
      <c r="F5" s="11" t="s">
        <v>6</v>
      </c>
      <c r="G5" s="10"/>
      <c r="H5" s="11" t="s">
        <v>7</v>
      </c>
      <c r="I5" s="10"/>
      <c r="J5" s="9" t="s">
        <v>8</v>
      </c>
      <c r="K5" s="10"/>
      <c r="L5" s="11" t="s">
        <v>9</v>
      </c>
      <c r="M5" s="11" t="s">
        <v>10</v>
      </c>
      <c r="N5" s="12"/>
    </row>
    <row r="6" spans="2:17" ht="19.5" thickTop="1" thickBot="1" x14ac:dyDescent="0.4">
      <c r="B6" s="13">
        <v>0.05</v>
      </c>
      <c r="C6" s="38"/>
      <c r="D6" s="92" t="s">
        <v>11</v>
      </c>
      <c r="E6" s="38"/>
      <c r="F6" s="92" t="s">
        <v>78</v>
      </c>
      <c r="G6" s="38"/>
      <c r="H6" s="92" t="s">
        <v>12</v>
      </c>
      <c r="I6" s="38"/>
      <c r="J6" s="92" t="s">
        <v>14</v>
      </c>
      <c r="K6" s="38"/>
      <c r="L6" s="92" t="s">
        <v>13</v>
      </c>
      <c r="M6" s="106"/>
      <c r="N6" s="14">
        <f>C6+E6+G6+I6+K6</f>
        <v>0</v>
      </c>
      <c r="Q6" s="15"/>
    </row>
    <row r="7" spans="2:17" ht="42.75" customHeight="1" thickTop="1" thickBot="1" x14ac:dyDescent="0.4">
      <c r="B7" s="70" t="s">
        <v>15</v>
      </c>
      <c r="C7" s="39"/>
      <c r="D7" s="93"/>
      <c r="E7" s="39"/>
      <c r="F7" s="93"/>
      <c r="G7" s="39"/>
      <c r="H7" s="93"/>
      <c r="I7" s="39"/>
      <c r="J7" s="93"/>
      <c r="K7" s="39"/>
      <c r="L7" s="93"/>
      <c r="M7" s="107"/>
      <c r="N7" s="16"/>
      <c r="Q7" s="15"/>
    </row>
    <row r="8" spans="2:17" ht="17.25" customHeight="1" thickTop="1" thickBot="1" x14ac:dyDescent="0.4">
      <c r="B8" s="109"/>
      <c r="C8" s="17">
        <v>5</v>
      </c>
      <c r="D8" s="94"/>
      <c r="E8" s="17">
        <v>4</v>
      </c>
      <c r="F8" s="94"/>
      <c r="G8" s="17">
        <v>3</v>
      </c>
      <c r="H8" s="94"/>
      <c r="I8" s="17">
        <v>2</v>
      </c>
      <c r="J8" s="94"/>
      <c r="K8" s="17">
        <v>1</v>
      </c>
      <c r="L8" s="94"/>
      <c r="M8" s="108"/>
      <c r="N8" s="18"/>
      <c r="Q8" s="15"/>
    </row>
    <row r="9" spans="2:17" ht="19.5" thickTop="1" thickBot="1" x14ac:dyDescent="0.4">
      <c r="B9" s="13">
        <v>0.1</v>
      </c>
      <c r="C9" s="38"/>
      <c r="D9" s="92" t="s">
        <v>16</v>
      </c>
      <c r="E9" s="38"/>
      <c r="F9" s="92" t="s">
        <v>17</v>
      </c>
      <c r="G9" s="38"/>
      <c r="H9" s="92" t="s">
        <v>18</v>
      </c>
      <c r="I9" s="38"/>
      <c r="J9" s="92" t="s">
        <v>19</v>
      </c>
      <c r="K9" s="38"/>
      <c r="L9" s="92" t="s">
        <v>20</v>
      </c>
      <c r="M9" s="79"/>
      <c r="N9" s="14">
        <f>C9+E9+G9+I9+K9</f>
        <v>0</v>
      </c>
      <c r="P9" s="15"/>
      <c r="Q9" s="15"/>
    </row>
    <row r="10" spans="2:17" ht="23.25" customHeight="1" thickTop="1" thickBot="1" x14ac:dyDescent="0.4">
      <c r="B10" s="70" t="s">
        <v>21</v>
      </c>
      <c r="C10" s="40"/>
      <c r="D10" s="93"/>
      <c r="E10" s="40"/>
      <c r="F10" s="93"/>
      <c r="G10" s="40"/>
      <c r="H10" s="93"/>
      <c r="I10" s="39"/>
      <c r="J10" s="93"/>
      <c r="K10" s="39"/>
      <c r="L10" s="93"/>
      <c r="M10" s="80"/>
      <c r="N10" s="16"/>
      <c r="P10" s="15"/>
      <c r="Q10" s="15"/>
    </row>
    <row r="11" spans="2:17" ht="20.25" customHeight="1" thickTop="1" thickBot="1" x14ac:dyDescent="0.4">
      <c r="B11" s="71"/>
      <c r="C11" s="17">
        <v>5</v>
      </c>
      <c r="D11" s="94"/>
      <c r="E11" s="19">
        <v>4</v>
      </c>
      <c r="F11" s="94"/>
      <c r="G11" s="19">
        <v>3</v>
      </c>
      <c r="H11" s="94"/>
      <c r="I11" s="19">
        <v>2</v>
      </c>
      <c r="J11" s="94"/>
      <c r="K11" s="19">
        <v>1</v>
      </c>
      <c r="L11" s="94"/>
      <c r="M11" s="81"/>
      <c r="N11" s="20"/>
      <c r="P11" s="15"/>
      <c r="Q11" s="15"/>
    </row>
    <row r="12" spans="2:17" ht="17.25" customHeight="1" thickTop="1" thickBot="1" x14ac:dyDescent="0.4">
      <c r="B12" s="13">
        <v>0.5</v>
      </c>
      <c r="C12" s="38"/>
      <c r="D12" s="21" t="s">
        <v>22</v>
      </c>
      <c r="E12" s="38"/>
      <c r="F12" s="22" t="s">
        <v>23</v>
      </c>
      <c r="G12" s="38"/>
      <c r="H12" s="22" t="s">
        <v>24</v>
      </c>
      <c r="I12" s="38"/>
      <c r="J12" s="21" t="s">
        <v>25</v>
      </c>
      <c r="K12" s="38"/>
      <c r="L12" s="21" t="s">
        <v>26</v>
      </c>
      <c r="M12" s="23"/>
      <c r="N12" s="24">
        <f>C12+E12+G12+I12+K12</f>
        <v>0</v>
      </c>
      <c r="P12" s="15"/>
      <c r="Q12" s="15"/>
    </row>
    <row r="13" spans="2:17" ht="16.5" thickTop="1" thickBot="1" x14ac:dyDescent="0.4">
      <c r="B13" s="70" t="s">
        <v>93</v>
      </c>
      <c r="C13" s="38"/>
      <c r="D13" s="25" t="s">
        <v>27</v>
      </c>
      <c r="E13" s="38"/>
      <c r="F13" s="25" t="s">
        <v>28</v>
      </c>
      <c r="G13" s="38"/>
      <c r="H13" s="25" t="s">
        <v>29</v>
      </c>
      <c r="I13" s="38"/>
      <c r="J13" s="25" t="s">
        <v>30</v>
      </c>
      <c r="K13" s="38"/>
      <c r="L13" s="25" t="s">
        <v>31</v>
      </c>
      <c r="M13" s="26"/>
      <c r="N13" s="27">
        <f>C13+E13+G13+I13+K13</f>
        <v>0</v>
      </c>
      <c r="P13" s="15"/>
      <c r="Q13" s="15"/>
    </row>
    <row r="14" spans="2:17" ht="16.5" thickTop="1" thickBot="1" x14ac:dyDescent="0.4">
      <c r="B14" s="70"/>
      <c r="C14" s="38"/>
      <c r="D14" s="35" t="s">
        <v>90</v>
      </c>
      <c r="E14" s="38"/>
      <c r="F14" s="35" t="s">
        <v>88</v>
      </c>
      <c r="G14" s="38"/>
      <c r="H14" s="35" t="s">
        <v>91</v>
      </c>
      <c r="I14" s="38"/>
      <c r="J14" s="35" t="s">
        <v>89</v>
      </c>
      <c r="K14" s="38"/>
      <c r="L14" s="35" t="s">
        <v>92</v>
      </c>
      <c r="M14" s="28"/>
      <c r="N14" s="27">
        <f>C14+E14+G14+I14+K14</f>
        <v>0</v>
      </c>
    </row>
    <row r="15" spans="2:17" ht="16.5" thickTop="1" thickBot="1" x14ac:dyDescent="0.4">
      <c r="B15" s="70"/>
      <c r="C15" s="38"/>
      <c r="D15" s="35" t="s">
        <v>32</v>
      </c>
      <c r="E15" s="38"/>
      <c r="F15" s="35" t="s">
        <v>33</v>
      </c>
      <c r="G15" s="38"/>
      <c r="H15" s="35" t="s">
        <v>34</v>
      </c>
      <c r="I15" s="38"/>
      <c r="J15" s="35" t="s">
        <v>35</v>
      </c>
      <c r="K15" s="38"/>
      <c r="L15" s="35" t="s">
        <v>36</v>
      </c>
      <c r="M15" s="28"/>
      <c r="N15" s="24">
        <f t="shared" ref="N15:N18" si="0">C15+E15+G15+I15+K15</f>
        <v>0</v>
      </c>
    </row>
    <row r="16" spans="2:17" ht="16.5" thickTop="1" thickBot="1" x14ac:dyDescent="0.4">
      <c r="B16" s="70"/>
      <c r="C16" s="38"/>
      <c r="D16" s="35" t="s">
        <v>85</v>
      </c>
      <c r="E16" s="38"/>
      <c r="F16" s="35" t="s">
        <v>86</v>
      </c>
      <c r="G16" s="38"/>
      <c r="H16" s="35" t="s">
        <v>87</v>
      </c>
      <c r="I16" s="38"/>
      <c r="J16" s="35" t="s">
        <v>84</v>
      </c>
      <c r="K16" s="38"/>
      <c r="L16" s="35" t="s">
        <v>83</v>
      </c>
      <c r="M16" s="28"/>
      <c r="N16" s="27">
        <f t="shared" si="0"/>
        <v>0</v>
      </c>
    </row>
    <row r="17" spans="2:17" ht="18" customHeight="1" thickTop="1" thickBot="1" x14ac:dyDescent="0.4">
      <c r="B17" s="70"/>
      <c r="C17" s="38"/>
      <c r="D17" s="25" t="s">
        <v>97</v>
      </c>
      <c r="E17" s="38"/>
      <c r="F17" s="25" t="s">
        <v>95</v>
      </c>
      <c r="G17" s="38"/>
      <c r="H17" s="25" t="s">
        <v>98</v>
      </c>
      <c r="I17" s="38"/>
      <c r="J17" s="25" t="s">
        <v>99</v>
      </c>
      <c r="K17" s="38"/>
      <c r="L17" s="25" t="s">
        <v>100</v>
      </c>
      <c r="M17" s="28"/>
      <c r="N17" s="27">
        <f t="shared" si="0"/>
        <v>0</v>
      </c>
    </row>
    <row r="18" spans="2:17" ht="17.25" customHeight="1" thickTop="1" thickBot="1" x14ac:dyDescent="0.4">
      <c r="B18" s="71"/>
      <c r="C18" s="53"/>
      <c r="D18" s="58" t="s">
        <v>37</v>
      </c>
      <c r="E18" s="59"/>
      <c r="F18" s="58" t="s">
        <v>38</v>
      </c>
      <c r="G18" s="60"/>
      <c r="H18" s="58" t="s">
        <v>39</v>
      </c>
      <c r="I18" s="60"/>
      <c r="J18" s="58" t="s">
        <v>40</v>
      </c>
      <c r="K18" s="59"/>
      <c r="L18" s="29" t="s">
        <v>41</v>
      </c>
      <c r="M18" s="30"/>
      <c r="N18" s="24">
        <f t="shared" si="0"/>
        <v>0</v>
      </c>
    </row>
    <row r="19" spans="2:17" ht="17.25" customHeight="1" thickTop="1" thickBot="1" x14ac:dyDescent="0.4">
      <c r="B19" s="13">
        <v>0.05</v>
      </c>
      <c r="C19" s="55"/>
      <c r="D19" s="97" t="s">
        <v>105</v>
      </c>
      <c r="E19" s="61"/>
      <c r="F19" s="98" t="s">
        <v>104</v>
      </c>
      <c r="G19" s="62"/>
      <c r="H19" s="64" t="s">
        <v>103</v>
      </c>
      <c r="I19" s="61"/>
      <c r="J19" s="64" t="s">
        <v>102</v>
      </c>
      <c r="K19" s="61"/>
      <c r="L19" s="65" t="s">
        <v>101</v>
      </c>
      <c r="M19" s="68"/>
      <c r="N19" s="14">
        <f>C19+E19+G19+I19+K19</f>
        <v>0</v>
      </c>
    </row>
    <row r="20" spans="2:17" ht="24.65" customHeight="1" thickTop="1" thickBot="1" x14ac:dyDescent="0.4">
      <c r="B20" s="70" t="s">
        <v>96</v>
      </c>
      <c r="C20" s="56"/>
      <c r="D20" s="65"/>
      <c r="E20" s="39"/>
      <c r="F20" s="65"/>
      <c r="G20" s="39"/>
      <c r="H20" s="65"/>
      <c r="I20" s="39"/>
      <c r="J20" s="65"/>
      <c r="K20" s="39"/>
      <c r="L20" s="65"/>
      <c r="M20" s="68"/>
      <c r="N20" s="16"/>
    </row>
    <row r="21" spans="2:17" ht="28.5" customHeight="1" thickTop="1" thickBot="1" x14ac:dyDescent="0.4">
      <c r="B21" s="71"/>
      <c r="C21" s="57">
        <v>5</v>
      </c>
      <c r="D21" s="66"/>
      <c r="E21" s="63">
        <v>4</v>
      </c>
      <c r="F21" s="66"/>
      <c r="G21" s="63">
        <v>3</v>
      </c>
      <c r="H21" s="66"/>
      <c r="I21" s="63">
        <v>2</v>
      </c>
      <c r="J21" s="66"/>
      <c r="K21" s="63">
        <v>1</v>
      </c>
      <c r="L21" s="67"/>
      <c r="M21" s="69"/>
      <c r="N21" s="31"/>
    </row>
    <row r="22" spans="2:17" ht="19.5" thickTop="1" thickBot="1" x14ac:dyDescent="0.4">
      <c r="B22" s="13">
        <v>0.05</v>
      </c>
      <c r="C22" s="55"/>
      <c r="D22" s="99" t="s">
        <v>42</v>
      </c>
      <c r="E22" s="52"/>
      <c r="F22" s="82" t="s">
        <v>94</v>
      </c>
      <c r="G22" s="54"/>
      <c r="H22" s="65" t="s">
        <v>43</v>
      </c>
      <c r="I22" s="52"/>
      <c r="J22" s="65" t="s">
        <v>44</v>
      </c>
      <c r="K22" s="52"/>
      <c r="L22" s="65" t="s">
        <v>45</v>
      </c>
      <c r="M22" s="68"/>
      <c r="N22" s="14">
        <f>C22+E22+G22+I22+K22</f>
        <v>0</v>
      </c>
      <c r="P22" s="15"/>
      <c r="Q22" s="15"/>
    </row>
    <row r="23" spans="2:17" ht="14.25" customHeight="1" thickTop="1" thickBot="1" x14ac:dyDescent="0.4">
      <c r="B23" s="70" t="s">
        <v>46</v>
      </c>
      <c r="C23" s="39"/>
      <c r="D23" s="65"/>
      <c r="E23" s="39"/>
      <c r="F23" s="65"/>
      <c r="G23" s="39"/>
      <c r="H23" s="65"/>
      <c r="I23" s="39"/>
      <c r="J23" s="65"/>
      <c r="K23" s="39"/>
      <c r="L23" s="65"/>
      <c r="M23" s="68"/>
      <c r="N23" s="16"/>
      <c r="P23" s="15"/>
      <c r="Q23" s="15"/>
    </row>
    <row r="24" spans="2:17" ht="17.25" customHeight="1" thickTop="1" thickBot="1" x14ac:dyDescent="0.4">
      <c r="B24" s="71"/>
      <c r="C24" s="17">
        <v>5</v>
      </c>
      <c r="D24" s="67"/>
      <c r="E24" s="17">
        <v>4</v>
      </c>
      <c r="F24" s="67"/>
      <c r="G24" s="17">
        <v>3</v>
      </c>
      <c r="H24" s="67"/>
      <c r="I24" s="17">
        <v>2</v>
      </c>
      <c r="J24" s="67"/>
      <c r="K24" s="17">
        <v>1</v>
      </c>
      <c r="L24" s="67"/>
      <c r="M24" s="69"/>
      <c r="N24" s="31"/>
      <c r="P24" s="15"/>
      <c r="Q24" s="15"/>
    </row>
    <row r="25" spans="2:17" ht="19.5" thickTop="1" thickBot="1" x14ac:dyDescent="0.4">
      <c r="B25" s="13">
        <v>0.05</v>
      </c>
      <c r="C25" s="38"/>
      <c r="D25" s="76" t="s">
        <v>47</v>
      </c>
      <c r="E25" s="38"/>
      <c r="F25" s="76" t="s">
        <v>48</v>
      </c>
      <c r="G25" s="38"/>
      <c r="H25" s="76" t="s">
        <v>49</v>
      </c>
      <c r="I25" s="38"/>
      <c r="J25" s="76" t="s">
        <v>50</v>
      </c>
      <c r="K25" s="38"/>
      <c r="L25" s="76" t="s">
        <v>51</v>
      </c>
      <c r="M25" s="95"/>
      <c r="N25" s="14">
        <f>C25+E25+G25+I25+K25</f>
        <v>0</v>
      </c>
      <c r="P25" s="15"/>
      <c r="Q25" s="15"/>
    </row>
    <row r="26" spans="2:17" ht="25.5" customHeight="1" thickTop="1" thickBot="1" x14ac:dyDescent="0.4">
      <c r="B26" s="70" t="s">
        <v>52</v>
      </c>
      <c r="C26" s="39"/>
      <c r="D26" s="65"/>
      <c r="E26" s="39"/>
      <c r="F26" s="65"/>
      <c r="G26" s="39"/>
      <c r="H26" s="65"/>
      <c r="I26" s="39"/>
      <c r="J26" s="65"/>
      <c r="K26" s="39"/>
      <c r="L26" s="65"/>
      <c r="M26" s="96"/>
      <c r="N26" s="16"/>
      <c r="P26" s="15"/>
      <c r="Q26" s="15"/>
    </row>
    <row r="27" spans="2:17" ht="16.5" thickTop="1" thickBot="1" x14ac:dyDescent="0.4">
      <c r="B27" s="71"/>
      <c r="C27" s="17">
        <v>5</v>
      </c>
      <c r="D27" s="67"/>
      <c r="E27" s="17">
        <v>4</v>
      </c>
      <c r="F27" s="67"/>
      <c r="G27" s="17">
        <v>3</v>
      </c>
      <c r="H27" s="67"/>
      <c r="I27" s="17">
        <v>2</v>
      </c>
      <c r="J27" s="67"/>
      <c r="K27" s="17">
        <v>1</v>
      </c>
      <c r="L27" s="67"/>
      <c r="M27" s="69"/>
      <c r="N27" s="31"/>
      <c r="P27" s="15"/>
      <c r="Q27" s="15"/>
    </row>
    <row r="28" spans="2:17" ht="19.5" thickTop="1" thickBot="1" x14ac:dyDescent="0.4">
      <c r="B28" s="13">
        <v>0.1</v>
      </c>
      <c r="C28" s="38"/>
      <c r="D28" s="76" t="s">
        <v>53</v>
      </c>
      <c r="E28" s="38"/>
      <c r="F28" s="76" t="s">
        <v>54</v>
      </c>
      <c r="G28" s="38"/>
      <c r="H28" s="76" t="s">
        <v>55</v>
      </c>
      <c r="I28" s="38"/>
      <c r="J28" s="76" t="s">
        <v>56</v>
      </c>
      <c r="K28" s="38"/>
      <c r="L28" s="76" t="s">
        <v>57</v>
      </c>
      <c r="M28" s="95"/>
      <c r="N28" s="14">
        <f>C28+E28+G28+I28+K28</f>
        <v>0</v>
      </c>
      <c r="P28" s="15"/>
      <c r="Q28" s="15"/>
    </row>
    <row r="29" spans="2:17" ht="16.5" thickTop="1" thickBot="1" x14ac:dyDescent="0.4">
      <c r="B29" s="70" t="s">
        <v>58</v>
      </c>
      <c r="C29" s="39"/>
      <c r="D29" s="65"/>
      <c r="E29" s="39"/>
      <c r="F29" s="65"/>
      <c r="G29" s="39"/>
      <c r="H29" s="65"/>
      <c r="I29" s="39"/>
      <c r="J29" s="65"/>
      <c r="K29" s="39"/>
      <c r="L29" s="65"/>
      <c r="M29" s="96"/>
      <c r="N29" s="32"/>
      <c r="P29" s="15"/>
      <c r="Q29" s="15"/>
    </row>
    <row r="30" spans="2:17" ht="16.5" thickTop="1" thickBot="1" x14ac:dyDescent="0.4">
      <c r="B30" s="71"/>
      <c r="C30" s="17">
        <v>10</v>
      </c>
      <c r="D30" s="67"/>
      <c r="E30" s="17">
        <v>8</v>
      </c>
      <c r="F30" s="67"/>
      <c r="G30" s="17">
        <v>6</v>
      </c>
      <c r="H30" s="67"/>
      <c r="I30" s="17">
        <v>4</v>
      </c>
      <c r="J30" s="67"/>
      <c r="K30" s="17">
        <v>2</v>
      </c>
      <c r="L30" s="67"/>
      <c r="M30" s="69"/>
      <c r="N30" s="33"/>
      <c r="P30" s="15"/>
      <c r="Q30" s="15"/>
    </row>
    <row r="31" spans="2:17" ht="32" thickTop="1" thickBot="1" x14ac:dyDescent="0.4">
      <c r="B31" s="7" t="s">
        <v>59</v>
      </c>
      <c r="C31" s="10"/>
      <c r="D31" s="9" t="s">
        <v>5</v>
      </c>
      <c r="E31" s="10"/>
      <c r="F31" s="11" t="s">
        <v>6</v>
      </c>
      <c r="G31" s="10"/>
      <c r="H31" s="11" t="s">
        <v>7</v>
      </c>
      <c r="I31" s="10"/>
      <c r="J31" s="9" t="s">
        <v>8</v>
      </c>
      <c r="K31" s="10"/>
      <c r="L31" s="11" t="s">
        <v>9</v>
      </c>
      <c r="M31" s="11" t="s">
        <v>10</v>
      </c>
      <c r="N31" s="12"/>
    </row>
    <row r="32" spans="2:17" ht="20.25" customHeight="1" thickTop="1" thickBot="1" x14ac:dyDescent="0.4">
      <c r="B32" s="13">
        <v>0.05</v>
      </c>
      <c r="C32" s="38"/>
      <c r="D32" s="76" t="s">
        <v>60</v>
      </c>
      <c r="E32" s="38"/>
      <c r="F32" s="76" t="s">
        <v>61</v>
      </c>
      <c r="G32" s="38"/>
      <c r="H32" s="76" t="s">
        <v>62</v>
      </c>
      <c r="I32" s="38"/>
      <c r="J32" s="76" t="s">
        <v>63</v>
      </c>
      <c r="K32" s="38"/>
      <c r="L32" s="76" t="s">
        <v>64</v>
      </c>
      <c r="M32" s="79"/>
      <c r="N32" s="14">
        <f>C32+E32+G32+I32+K32</f>
        <v>0</v>
      </c>
      <c r="P32" s="15"/>
      <c r="Q32" s="15"/>
    </row>
    <row r="33" spans="1:17" ht="16.5" thickTop="1" thickBot="1" x14ac:dyDescent="0.4">
      <c r="B33" s="70" t="s">
        <v>65</v>
      </c>
      <c r="C33" s="39"/>
      <c r="D33" s="65"/>
      <c r="E33" s="39"/>
      <c r="F33" s="65"/>
      <c r="G33" s="39"/>
      <c r="H33" s="65"/>
      <c r="I33" s="39"/>
      <c r="J33" s="65"/>
      <c r="K33" s="39"/>
      <c r="L33" s="65"/>
      <c r="M33" s="80"/>
      <c r="N33" s="32"/>
      <c r="P33" s="15"/>
      <c r="Q33" s="15"/>
    </row>
    <row r="34" spans="1:17" ht="16.5" thickTop="1" thickBot="1" x14ac:dyDescent="0.4">
      <c r="B34" s="71"/>
      <c r="C34" s="17">
        <v>5</v>
      </c>
      <c r="D34" s="67"/>
      <c r="E34" s="17">
        <v>4</v>
      </c>
      <c r="F34" s="67"/>
      <c r="G34" s="17">
        <v>3</v>
      </c>
      <c r="H34" s="67"/>
      <c r="I34" s="17">
        <v>2</v>
      </c>
      <c r="J34" s="67"/>
      <c r="K34" s="17">
        <v>1</v>
      </c>
      <c r="L34" s="67"/>
      <c r="M34" s="81"/>
      <c r="N34" s="33"/>
      <c r="P34" s="15"/>
      <c r="Q34" s="15"/>
    </row>
    <row r="35" spans="1:17" ht="19.5" thickTop="1" thickBot="1" x14ac:dyDescent="0.4">
      <c r="B35" s="13">
        <v>0.05</v>
      </c>
      <c r="C35" s="38"/>
      <c r="D35" s="76" t="s">
        <v>66</v>
      </c>
      <c r="E35" s="38"/>
      <c r="F35" s="76" t="s">
        <v>67</v>
      </c>
      <c r="G35" s="38"/>
      <c r="H35" s="76" t="s">
        <v>68</v>
      </c>
      <c r="I35" s="38"/>
      <c r="J35" s="76" t="s">
        <v>69</v>
      </c>
      <c r="K35" s="38"/>
      <c r="L35" s="76" t="s">
        <v>70</v>
      </c>
      <c r="M35" s="95"/>
      <c r="N35" s="14">
        <f>C35+E35+G35+I35+K35</f>
        <v>0</v>
      </c>
      <c r="P35" s="15"/>
      <c r="Q35" s="15"/>
    </row>
    <row r="36" spans="1:17" ht="36.75" customHeight="1" thickTop="1" thickBot="1" x14ac:dyDescent="0.4">
      <c r="B36" s="70" t="s">
        <v>71</v>
      </c>
      <c r="C36" s="39"/>
      <c r="D36" s="65"/>
      <c r="E36" s="39"/>
      <c r="F36" s="65"/>
      <c r="G36" s="39"/>
      <c r="H36" s="65"/>
      <c r="I36" s="39"/>
      <c r="J36" s="65"/>
      <c r="K36" s="39"/>
      <c r="L36" s="65"/>
      <c r="M36" s="96"/>
      <c r="N36" s="32"/>
      <c r="P36" s="15"/>
      <c r="Q36" s="15"/>
    </row>
    <row r="37" spans="1:17" ht="21" customHeight="1" thickTop="1" thickBot="1" x14ac:dyDescent="0.4">
      <c r="B37" s="71"/>
      <c r="C37" s="17">
        <v>5</v>
      </c>
      <c r="D37" s="67"/>
      <c r="E37" s="17">
        <v>4</v>
      </c>
      <c r="F37" s="67"/>
      <c r="G37" s="17">
        <v>3</v>
      </c>
      <c r="H37" s="67"/>
      <c r="I37" s="17">
        <v>2</v>
      </c>
      <c r="J37" s="67"/>
      <c r="K37" s="17">
        <v>1</v>
      </c>
      <c r="L37" s="67"/>
      <c r="M37" s="69"/>
      <c r="N37" s="33"/>
      <c r="P37" s="15"/>
      <c r="Q37" s="15"/>
    </row>
    <row r="38" spans="1:17" ht="19.5" thickTop="1" thickBot="1" x14ac:dyDescent="0.4">
      <c r="B38" s="13">
        <v>0.05</v>
      </c>
      <c r="C38" s="38"/>
      <c r="D38" s="76" t="s">
        <v>72</v>
      </c>
      <c r="E38" s="38"/>
      <c r="F38" s="76" t="s">
        <v>73</v>
      </c>
      <c r="G38" s="38"/>
      <c r="H38" s="76" t="s">
        <v>74</v>
      </c>
      <c r="I38" s="38"/>
      <c r="J38" s="76" t="s">
        <v>75</v>
      </c>
      <c r="K38" s="38"/>
      <c r="L38" s="76" t="s">
        <v>76</v>
      </c>
      <c r="M38" s="77"/>
      <c r="N38" s="14">
        <f>C38+E38+G38+I38+K38</f>
        <v>0</v>
      </c>
      <c r="P38" s="15"/>
      <c r="Q38" s="15"/>
    </row>
    <row r="39" spans="1:17" ht="53.25" customHeight="1" thickTop="1" thickBot="1" x14ac:dyDescent="0.4">
      <c r="B39" s="70" t="s">
        <v>77</v>
      </c>
      <c r="C39" s="40"/>
      <c r="D39" s="65"/>
      <c r="E39" s="40"/>
      <c r="F39" s="65"/>
      <c r="G39" s="40"/>
      <c r="H39" s="65"/>
      <c r="I39" s="40"/>
      <c r="J39" s="65"/>
      <c r="K39" s="40"/>
      <c r="L39" s="65"/>
      <c r="M39" s="68"/>
      <c r="N39" s="32"/>
      <c r="P39" s="15"/>
      <c r="Q39" s="15"/>
    </row>
    <row r="40" spans="1:17" ht="16.5" thickTop="1" thickBot="1" x14ac:dyDescent="0.4">
      <c r="B40" s="71"/>
      <c r="C40" s="19">
        <v>5</v>
      </c>
      <c r="D40" s="67"/>
      <c r="E40" s="19">
        <v>4</v>
      </c>
      <c r="F40" s="67"/>
      <c r="G40" s="19">
        <v>3</v>
      </c>
      <c r="H40" s="67"/>
      <c r="I40" s="19">
        <v>2</v>
      </c>
      <c r="J40" s="67"/>
      <c r="K40" s="19">
        <v>1</v>
      </c>
      <c r="L40" s="67"/>
      <c r="M40" s="78"/>
      <c r="N40" s="34"/>
      <c r="P40" s="15"/>
      <c r="Q40" s="15"/>
    </row>
    <row r="41" spans="1:17" ht="15.5" thickTop="1" thickBot="1" x14ac:dyDescent="0.4"/>
    <row r="42" spans="1:17" ht="16.5" customHeight="1" thickBot="1" x14ac:dyDescent="0.4">
      <c r="A42" s="41"/>
      <c r="B42" s="49" t="s">
        <v>80</v>
      </c>
      <c r="C42" s="83"/>
      <c r="D42" s="84"/>
      <c r="E42" s="84"/>
      <c r="F42" s="84"/>
      <c r="G42" s="84"/>
      <c r="H42" s="84"/>
      <c r="I42" s="84"/>
      <c r="J42" s="84"/>
      <c r="K42" s="84"/>
      <c r="L42" s="85"/>
      <c r="M42" s="50" t="s">
        <v>81</v>
      </c>
      <c r="N42" s="47">
        <f>N6+N9+N12+N13+N14+N15+N16+N17+N18+N22+N25+N28+N19</f>
        <v>0</v>
      </c>
    </row>
    <row r="43" spans="1:17" ht="15.5" thickTop="1" thickBot="1" x14ac:dyDescent="0.4">
      <c r="B43" s="42"/>
      <c r="C43" s="86"/>
      <c r="D43" s="87"/>
      <c r="E43" s="87"/>
      <c r="F43" s="87"/>
      <c r="G43" s="87"/>
      <c r="H43" s="87"/>
      <c r="I43" s="87"/>
      <c r="J43" s="87"/>
      <c r="K43" s="87"/>
      <c r="L43" s="88"/>
      <c r="M43" s="51" t="s">
        <v>82</v>
      </c>
      <c r="N43" s="46">
        <f>N32+N35+N38</f>
        <v>0</v>
      </c>
    </row>
    <row r="44" spans="1:17" ht="17.25" customHeight="1" x14ac:dyDescent="0.35">
      <c r="C44" s="86"/>
      <c r="D44" s="87"/>
      <c r="E44" s="87"/>
      <c r="F44" s="87"/>
      <c r="G44" s="87"/>
      <c r="H44" s="87"/>
      <c r="I44" s="87"/>
      <c r="J44" s="87"/>
      <c r="K44" s="87"/>
      <c r="L44" s="88"/>
      <c r="M44" s="43"/>
      <c r="N44" s="43"/>
    </row>
    <row r="45" spans="1:17" x14ac:dyDescent="0.35">
      <c r="C45" s="86"/>
      <c r="D45" s="87"/>
      <c r="E45" s="87"/>
      <c r="F45" s="87"/>
      <c r="G45" s="87"/>
      <c r="H45" s="87"/>
      <c r="I45" s="87"/>
      <c r="J45" s="87"/>
      <c r="K45" s="87"/>
      <c r="L45" s="88"/>
      <c r="M45" s="43"/>
      <c r="N45" s="43"/>
    </row>
    <row r="46" spans="1:17" x14ac:dyDescent="0.35">
      <c r="C46" s="89"/>
      <c r="D46" s="90"/>
      <c r="E46" s="90"/>
      <c r="F46" s="90"/>
      <c r="G46" s="90"/>
      <c r="H46" s="90"/>
      <c r="I46" s="90"/>
      <c r="J46" s="90"/>
      <c r="K46" s="90"/>
      <c r="L46" s="91"/>
      <c r="M46" s="43"/>
      <c r="N46" s="43"/>
    </row>
    <row r="47" spans="1:17" x14ac:dyDescent="0.35">
      <c r="M47" s="44"/>
      <c r="N47" s="45"/>
    </row>
  </sheetData>
  <mergeCells count="70">
    <mergeCell ref="B13:B18"/>
    <mergeCell ref="D22:D24"/>
    <mergeCell ref="M9:M11"/>
    <mergeCell ref="B3:D3"/>
    <mergeCell ref="B4:D4"/>
    <mergeCell ref="D6:D8"/>
    <mergeCell ref="F6:F8"/>
    <mergeCell ref="H6:H8"/>
    <mergeCell ref="J6:J8"/>
    <mergeCell ref="L6:L8"/>
    <mergeCell ref="M6:M8"/>
    <mergeCell ref="B7:B8"/>
    <mergeCell ref="B10:B11"/>
    <mergeCell ref="D9:D11"/>
    <mergeCell ref="F9:F11"/>
    <mergeCell ref="H9:H11"/>
    <mergeCell ref="C42:L46"/>
    <mergeCell ref="J9:J11"/>
    <mergeCell ref="L9:L11"/>
    <mergeCell ref="L22:L24"/>
    <mergeCell ref="M22:M24"/>
    <mergeCell ref="L25:L27"/>
    <mergeCell ref="M25:M27"/>
    <mergeCell ref="L35:L37"/>
    <mergeCell ref="M35:M37"/>
    <mergeCell ref="J32:J34"/>
    <mergeCell ref="L32:L34"/>
    <mergeCell ref="J28:J30"/>
    <mergeCell ref="L28:L30"/>
    <mergeCell ref="M28:M30"/>
    <mergeCell ref="D19:D21"/>
    <mergeCell ref="F19:F21"/>
    <mergeCell ref="B23:B24"/>
    <mergeCell ref="D25:D27"/>
    <mergeCell ref="F25:F27"/>
    <mergeCell ref="H25:H27"/>
    <mergeCell ref="J25:J27"/>
    <mergeCell ref="B26:B27"/>
    <mergeCell ref="J22:J24"/>
    <mergeCell ref="F22:F24"/>
    <mergeCell ref="H22:H24"/>
    <mergeCell ref="B36:B37"/>
    <mergeCell ref="B29:B30"/>
    <mergeCell ref="D32:D34"/>
    <mergeCell ref="F32:F34"/>
    <mergeCell ref="H32:H34"/>
    <mergeCell ref="D28:D30"/>
    <mergeCell ref="F28:F30"/>
    <mergeCell ref="H28:H30"/>
    <mergeCell ref="B39:B40"/>
    <mergeCell ref="G3:L3"/>
    <mergeCell ref="L4:M4"/>
    <mergeCell ref="G4:J4"/>
    <mergeCell ref="D38:D40"/>
    <mergeCell ref="F38:F40"/>
    <mergeCell ref="H38:H40"/>
    <mergeCell ref="J38:J40"/>
    <mergeCell ref="L38:L40"/>
    <mergeCell ref="M38:M40"/>
    <mergeCell ref="M32:M34"/>
    <mergeCell ref="B33:B34"/>
    <mergeCell ref="D35:D37"/>
    <mergeCell ref="F35:F37"/>
    <mergeCell ref="H35:H37"/>
    <mergeCell ref="J35:J37"/>
    <mergeCell ref="H19:H21"/>
    <mergeCell ref="J19:J21"/>
    <mergeCell ref="L19:L21"/>
    <mergeCell ref="M19:M21"/>
    <mergeCell ref="B20:B21"/>
  </mergeCells>
  <conditionalFormatting sqref="M42">
    <cfRule type="colorScale" priority="1">
      <colorScale>
        <cfvo type="min"/>
        <cfvo type="max"/>
        <color rgb="FFFF7128"/>
        <color rgb="FFF9CF59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Þróunarsamvinna matsviðmið</vt:lpstr>
    </vt:vector>
  </TitlesOfParts>
  <Company>Háskóli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Svanhvít Aðalsteinsdóttir</dc:creator>
  <cp:lastModifiedBy>Ósk Sturludóttir</cp:lastModifiedBy>
  <dcterms:created xsi:type="dcterms:W3CDTF">2014-09-25T22:29:09Z</dcterms:created>
  <dcterms:modified xsi:type="dcterms:W3CDTF">2025-03-13T11:48:02Z</dcterms:modified>
</cp:coreProperties>
</file>